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KErn\KErn-Wissenstransfer\2_GV\KSV\03_Gemeinsame Projekte\Coaching KSV\2020_21 Coaching KSV\5_Materialien für das Coaching\Materialien Feedbackmöglichkeiten\Fragebogen Sekundarstufe\"/>
    </mc:Choice>
  </mc:AlternateContent>
  <xr:revisionPtr revIDLastSave="0" documentId="13_ncr:1_{005D8EA0-ACA8-4D65-973D-0B1D27DE2B79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Hinweise" sheetId="4" r:id="rId1"/>
    <sheet name="Daten" sheetId="1" r:id="rId2"/>
    <sheet name="Graphiken" sheetId="2" r:id="rId3"/>
    <sheet name="Auswertungsbeispiel" sheetId="5" r:id="rId4"/>
  </sheets>
  <definedNames>
    <definedName name="_xlnm._FilterDatabase" localSheetId="1" hidden="1">Daten!$B$8:$AZ$39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1" l="1"/>
  <c r="E43" i="1" s="1"/>
  <c r="AX39" i="1"/>
  <c r="AX43" i="1" s="1"/>
  <c r="AW39" i="1"/>
  <c r="AW43" i="1" s="1"/>
  <c r="AV39" i="1"/>
  <c r="AV43" i="1" s="1"/>
  <c r="AU39" i="1"/>
  <c r="AU43" i="1" s="1"/>
  <c r="AT39" i="1"/>
  <c r="AT43" i="1" s="1"/>
  <c r="AS39" i="1"/>
  <c r="AS43" i="1" s="1"/>
  <c r="AR39" i="1"/>
  <c r="AR43" i="1" s="1"/>
  <c r="AQ39" i="1"/>
  <c r="AQ43" i="1" s="1"/>
  <c r="AC39" i="1"/>
  <c r="AC43" i="1" s="1"/>
  <c r="E40" i="5" l="1"/>
  <c r="D40" i="5"/>
  <c r="D44" i="5" s="1"/>
  <c r="C40" i="5"/>
  <c r="C44" i="5" s="1"/>
  <c r="B40" i="5"/>
  <c r="B44" i="5" s="1"/>
  <c r="E44" i="5" l="1"/>
  <c r="AH39" i="1"/>
  <c r="AB39" i="1"/>
  <c r="B39" i="1" l="1"/>
  <c r="AP39" i="1" l="1"/>
  <c r="AP43" i="1" s="1"/>
  <c r="AO39" i="1"/>
  <c r="AO43" i="1" s="1"/>
  <c r="AN39" i="1"/>
  <c r="AN43" i="1" s="1"/>
  <c r="AM39" i="1"/>
  <c r="AM43" i="1" s="1"/>
  <c r="AL39" i="1"/>
  <c r="AL43" i="1" s="1"/>
  <c r="AK39" i="1"/>
  <c r="AK43" i="1" s="1"/>
  <c r="AJ39" i="1"/>
  <c r="AJ43" i="1" s="1"/>
  <c r="AI39" i="1"/>
  <c r="AI43" i="1" s="1"/>
  <c r="AH43" i="1" l="1"/>
  <c r="AG39" i="1"/>
  <c r="AG43" i="1" s="1"/>
  <c r="AF39" i="1"/>
  <c r="AF43" i="1" s="1"/>
  <c r="AE39" i="1"/>
  <c r="AE43" i="1" s="1"/>
  <c r="AB43" i="1"/>
  <c r="AD39" i="1"/>
  <c r="AD43" i="1" s="1"/>
  <c r="AA39" i="1"/>
  <c r="AA43" i="1" s="1"/>
  <c r="Z39" i="1"/>
  <c r="Z43" i="1" s="1"/>
  <c r="Y39" i="1"/>
  <c r="Y43" i="1" s="1"/>
  <c r="X39" i="1"/>
  <c r="X43" i="1" s="1"/>
  <c r="W39" i="1"/>
  <c r="W43" i="1" s="1"/>
  <c r="V39" i="1"/>
  <c r="V43" i="1" s="1"/>
  <c r="U39" i="1"/>
  <c r="U43" i="1" s="1"/>
  <c r="T39" i="1"/>
  <c r="T43" i="1" s="1"/>
  <c r="S39" i="1"/>
  <c r="S43" i="1" s="1"/>
  <c r="N39" i="1" l="1"/>
  <c r="N43" i="1" s="1"/>
  <c r="M39" i="1"/>
  <c r="M43" i="1" s="1"/>
  <c r="L39" i="1"/>
  <c r="L43" i="1" s="1"/>
  <c r="K39" i="1"/>
  <c r="K43" i="1" s="1"/>
  <c r="I39" i="1" l="1"/>
  <c r="I43" i="1" s="1"/>
  <c r="H39" i="1"/>
  <c r="H43" i="1" s="1"/>
  <c r="G39" i="1"/>
  <c r="G43" i="1" s="1"/>
  <c r="F39" i="1"/>
  <c r="F43" i="1" s="1"/>
  <c r="D39" i="1"/>
  <c r="D43" i="1" s="1"/>
  <c r="C39" i="1"/>
  <c r="C43" i="1" s="1"/>
  <c r="B43" i="1"/>
</calcChain>
</file>

<file path=xl/sharedStrings.xml><?xml version="1.0" encoding="utf-8"?>
<sst xmlns="http://schemas.openxmlformats.org/spreadsheetml/2006/main" count="207" uniqueCount="114">
  <si>
    <t>Wie findest Du das Mittagessen in der Schule?</t>
  </si>
  <si>
    <t>Frage 2: Wie oft isst Du in der Schule zu Mittag?</t>
  </si>
  <si>
    <t>3-4 Mal pro Woche</t>
  </si>
  <si>
    <t>1-2 Mal pro Woche</t>
  </si>
  <si>
    <t>täglich</t>
  </si>
  <si>
    <t>nie</t>
  </si>
  <si>
    <t>weil…</t>
  </si>
  <si>
    <t>sehr gut</t>
  </si>
  <si>
    <t>gut</t>
  </si>
  <si>
    <t>weniger gut</t>
  </si>
  <si>
    <t>nicht gut</t>
  </si>
  <si>
    <t>Gericht 1</t>
  </si>
  <si>
    <t>Gericht 2</t>
  </si>
  <si>
    <t>Gericht 3</t>
  </si>
  <si>
    <t>Frage 5: Welches Mittagessen schmeckt Dir überhaupt nicht?</t>
  </si>
  <si>
    <t>schmecken Dir besonders gut?</t>
  </si>
  <si>
    <t>Frage 7: Wie sieht das Mittagessen aus?</t>
  </si>
  <si>
    <t>Frage 8: Die Größe der Portion finde ich…</t>
  </si>
  <si>
    <t>zu klein</t>
  </si>
  <si>
    <t>zu groß</t>
  </si>
  <si>
    <t>Frage 9: Hast Du genug Zeit zum Essen?</t>
  </si>
  <si>
    <t>immer</t>
  </si>
  <si>
    <t>meistens</t>
  </si>
  <si>
    <t>selten</t>
  </si>
  <si>
    <t>meistens gut</t>
  </si>
  <si>
    <t>laut</t>
  </si>
  <si>
    <t>viel zu laut</t>
  </si>
  <si>
    <t>Hinweise zur Nutzung der Auswertungsdatei</t>
  </si>
  <si>
    <t>Bitte geben Sie die Antworten der SchülerInnen im Tabellenblatt "Daten" ein.</t>
  </si>
  <si>
    <t>Im Tabellenblatt "Graphiken" werden automatisch Graphiken mit Ihren Eingabedaten generiert.</t>
  </si>
  <si>
    <t>Tipp: Sortieren Sie die Fragebögen schon vorher nach den Klassen und geben Sie diese dann nacheinander ein.</t>
  </si>
  <si>
    <t xml:space="preserve">täglich </t>
  </si>
  <si>
    <t xml:space="preserve">sehr gut </t>
  </si>
  <si>
    <t xml:space="preserve">meistens </t>
  </si>
  <si>
    <t>Frage 6</t>
  </si>
  <si>
    <t>Frage 7</t>
  </si>
  <si>
    <t>Frage 8</t>
  </si>
  <si>
    <t>Frage 9</t>
  </si>
  <si>
    <t>Frage 10</t>
  </si>
  <si>
    <t>Frage 11</t>
  </si>
  <si>
    <t>Sie finden neben den einzelnen Antwortmöglichkeiten einen kleinen Pfeil.</t>
  </si>
  <si>
    <t>Darüber können Sie nach der jeweiligen Antwortmöglichkeit filtern.</t>
  </si>
  <si>
    <t>Geben Sie bei der jeweils genannten Antwort eine "1" ein.</t>
  </si>
  <si>
    <t>SUMME</t>
  </si>
  <si>
    <t>In der gelben Summenzeile werden die genannten Antworten automatisch aufsummiert.</t>
  </si>
  <si>
    <t>Frage 3</t>
  </si>
  <si>
    <t>Frage 2</t>
  </si>
  <si>
    <t>Frage 1</t>
  </si>
  <si>
    <t>Im Tabellenblatt "Auswertungsbeispiel" sehen Sie, wie zum Beispiel die Frage 2 in der Auswertung aussehen könnte.</t>
  </si>
  <si>
    <t>FB 1</t>
  </si>
  <si>
    <t>FB 2</t>
  </si>
  <si>
    <t>FB 3</t>
  </si>
  <si>
    <t>Für jeden Fragebogen steht Ihnen eine Zeile zur Verfügung (FB = Fragebogen).</t>
  </si>
  <si>
    <t>FB 4</t>
  </si>
  <si>
    <t>FB 5</t>
  </si>
  <si>
    <t>FB 6</t>
  </si>
  <si>
    <t>FB 7</t>
  </si>
  <si>
    <t>FB 8</t>
  </si>
  <si>
    <t>FB 9</t>
  </si>
  <si>
    <t>FB 10</t>
  </si>
  <si>
    <t>FB 11</t>
  </si>
  <si>
    <t>FB 12</t>
  </si>
  <si>
    <t>FB 13</t>
  </si>
  <si>
    <t>FB 14</t>
  </si>
  <si>
    <t>FB 15</t>
  </si>
  <si>
    <t>FB 16</t>
  </si>
  <si>
    <t>FB 17</t>
  </si>
  <si>
    <t>FB 18</t>
  </si>
  <si>
    <t>FB 19</t>
  </si>
  <si>
    <t>FB 20</t>
  </si>
  <si>
    <t>FB 21</t>
  </si>
  <si>
    <t>FB 22</t>
  </si>
  <si>
    <t>FB 23</t>
  </si>
  <si>
    <t>FB 24</t>
  </si>
  <si>
    <t>FB 25</t>
  </si>
  <si>
    <t>FB 26</t>
  </si>
  <si>
    <t>FB 27</t>
  </si>
  <si>
    <t>FB 28</t>
  </si>
  <si>
    <t>FB 29</t>
  </si>
  <si>
    <t>FB 30</t>
  </si>
  <si>
    <t>Auswertungsbeispiel</t>
  </si>
  <si>
    <t>Auswertungsdatei für weiterführende Schulen</t>
  </si>
  <si>
    <t>Sollten Sie mehr Zeilen benötigen, können Sie diese einfach einfügen.</t>
  </si>
  <si>
    <t>Frage 1: Welche Jahrgangsstufe/Klasse besuchst Du?</t>
  </si>
  <si>
    <t>Frage 3: Wie bewertest Du das Mittagessen an unserer Schule allgemein?</t>
  </si>
  <si>
    <t xml:space="preserve">Frage 4: Welche drei Mittagessen </t>
  </si>
  <si>
    <t>Frage 6: Wie bewertest Du die Auswahlmöglichkeiten beim Mittagessen?</t>
  </si>
  <si>
    <t>immer gut</t>
  </si>
  <si>
    <t>Frage 10: Wie gefällt Dir unsere Mensa?</t>
  </si>
  <si>
    <t>Frage 11: Wie empfindest Du die Lautstärke in unserer Mensa?</t>
  </si>
  <si>
    <t>sehr angenehm</t>
  </si>
  <si>
    <t>angenehm</t>
  </si>
  <si>
    <t>Wie bewertest Du das Mittagessen in unserer Schule?</t>
  </si>
  <si>
    <t>Frage 12: Die Wartezeit an der Essensausgabe ist…</t>
  </si>
  <si>
    <t>sehr kurz</t>
  </si>
  <si>
    <t>kurz</t>
  </si>
  <si>
    <t>zu lang</t>
  </si>
  <si>
    <t>viel zu lang</t>
  </si>
  <si>
    <t>Frage 13: Wie freundlich ist das Personal in der Mensa?</t>
  </si>
  <si>
    <t>Frage 14: Was wünschst Du Dir für Mittagessen/Mensa?</t>
  </si>
  <si>
    <t>sehr freundlich</t>
  </si>
  <si>
    <t>freundlich</t>
  </si>
  <si>
    <t>eher unfreundlich</t>
  </si>
  <si>
    <t>sehr unfreundlich</t>
  </si>
  <si>
    <t>Frage 12</t>
  </si>
  <si>
    <t>eher unfreundich</t>
  </si>
  <si>
    <t>Frage 13</t>
  </si>
  <si>
    <t>5./6. Klasse</t>
  </si>
  <si>
    <t>7./8. Klasse</t>
  </si>
  <si>
    <t>9./10. Klasse</t>
  </si>
  <si>
    <t>11.-13. Klasse</t>
  </si>
  <si>
    <t>9/10. Klasse</t>
  </si>
  <si>
    <t>Sie können über die Funktion "Sortieren" nach den Jahrgangsstufen bzw. Klassen auswerten, um jahrgangsspezifische Aussagen zu erhalten.</t>
  </si>
  <si>
    <t>Markieren Sie dazu alle Zellen ab Zeile 9 und sortieren Sie dann nach Spalte B-E.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</si>
</sst>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2" borderId="0" xfId="0" applyFill="1"/>
    <xf numFmtId="0" fontId="0" fillId="3" borderId="1" xfId="0" applyFill="1" applyBorder="1"/>
    <xf numFmtId="0" fontId="0" fillId="0" borderId="1" xfId="0" applyBorder="1"/>
    <xf numFmtId="0" fontId="0" fillId="3" borderId="2" xfId="0" applyFill="1" applyBorder="1"/>
    <xf numFmtId="0" fontId="0" fillId="3" borderId="3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/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/>
    <xf numFmtId="0" fontId="0" fillId="0" borderId="6" xfId="0" applyBorder="1"/>
    <xf numFmtId="0" fontId="0" fillId="2" borderId="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Border="1" applyAlignment="1"/>
    <xf numFmtId="0" fontId="0" fillId="3" borderId="1" xfId="0" applyFill="1" applyBorder="1" applyAlignment="1"/>
    <xf numFmtId="0" fontId="0" fillId="0" borderId="7" xfId="0" applyBorder="1"/>
    <xf numFmtId="0" fontId="0" fillId="2" borderId="7" xfId="0" applyFill="1" applyBorder="1" applyAlignment="1">
      <alignment horizontal="center"/>
    </xf>
    <xf numFmtId="0" fontId="0" fillId="3" borderId="5" xfId="0" applyFill="1" applyBorder="1"/>
    <xf numFmtId="0" fontId="0" fillId="2" borderId="6" xfId="0" applyFill="1" applyBorder="1"/>
    <xf numFmtId="0" fontId="2" fillId="3" borderId="0" xfId="0" applyFont="1" applyFill="1"/>
    <xf numFmtId="0" fontId="0" fillId="2" borderId="8" xfId="0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0" borderId="0" xfId="0" applyFill="1" applyBorder="1"/>
    <xf numFmtId="0" fontId="0" fillId="3" borderId="7" xfId="0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0" fillId="0" borderId="13" xfId="0" applyBorder="1"/>
    <xf numFmtId="0" fontId="0" fillId="0" borderId="14" xfId="0" applyBorder="1"/>
    <xf numFmtId="0" fontId="0" fillId="0" borderId="1" xfId="0" applyFill="1" applyBorder="1"/>
    <xf numFmtId="0" fontId="3" fillId="0" borderId="1" xfId="0" applyFont="1" applyFill="1" applyBorder="1"/>
    <xf numFmtId="0" fontId="2" fillId="0" borderId="0" xfId="0" applyFont="1" applyFill="1"/>
    <xf numFmtId="0" fontId="0" fillId="3" borderId="7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1" xfId="0" applyFill="1" applyBorder="1"/>
    <xf numFmtId="0" fontId="2" fillId="4" borderId="0" xfId="0" applyFont="1" applyFill="1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3" borderId="0" xfId="0" applyFill="1" applyAlignment="1">
      <alignment wrapText="1"/>
    </xf>
    <xf numFmtId="0" fontId="0" fillId="3" borderId="7" xfId="0" applyFill="1" applyBorder="1"/>
    <xf numFmtId="0" fontId="4" fillId="0" borderId="0" xfId="0" applyFont="1" applyFill="1"/>
    <xf numFmtId="0" fontId="0" fillId="3" borderId="4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0" fontId="0" fillId="3" borderId="4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3" borderId="5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Frage</a:t>
            </a:r>
            <a:r>
              <a:rPr lang="en-US" sz="1200" baseline="0"/>
              <a:t> 3: </a:t>
            </a:r>
            <a:r>
              <a:rPr lang="en-US" sz="1200"/>
              <a:t>Wie bewertest Du das Mittagessen in unserer Schule allgemein?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Daten!$K$42:$N$42</c:f>
              <c:strCache>
                <c:ptCount val="4"/>
                <c:pt idx="0">
                  <c:v>sehr gut</c:v>
                </c:pt>
                <c:pt idx="1">
                  <c:v>gut</c:v>
                </c:pt>
                <c:pt idx="2">
                  <c:v>weniger gut</c:v>
                </c:pt>
                <c:pt idx="3">
                  <c:v>nicht gut</c:v>
                </c:pt>
              </c:strCache>
            </c:strRef>
          </c:cat>
          <c:val>
            <c:numRef>
              <c:f>Daten!$K$43:$N$43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B-4D5E-9A2E-D7ABA4BCC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994496"/>
        <c:axId val="214000384"/>
      </c:barChart>
      <c:catAx>
        <c:axId val="213994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000384"/>
        <c:crosses val="autoZero"/>
        <c:auto val="1"/>
        <c:lblAlgn val="ctr"/>
        <c:lblOffset val="100"/>
        <c:noMultiLvlLbl val="0"/>
      </c:catAx>
      <c:valAx>
        <c:axId val="214000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994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</a:rPr>
              <a:t>Frage 12: Die Wartezeit an der Essensausgabe ist...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Daten!$AQ$42:$AT$42</c:f>
              <c:strCache>
                <c:ptCount val="4"/>
                <c:pt idx="0">
                  <c:v>sehr kurz</c:v>
                </c:pt>
                <c:pt idx="1">
                  <c:v>kurz</c:v>
                </c:pt>
                <c:pt idx="2">
                  <c:v>zu lang</c:v>
                </c:pt>
                <c:pt idx="3">
                  <c:v>viel zu lang</c:v>
                </c:pt>
              </c:strCache>
            </c:strRef>
          </c:cat>
          <c:val>
            <c:numRef>
              <c:f>Daten!$AQ$43:$AT$43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D-43D6-A405-BD2BB82CD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7247416"/>
        <c:axId val="617252336"/>
      </c:barChart>
      <c:catAx>
        <c:axId val="61724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7252336"/>
        <c:crosses val="autoZero"/>
        <c:auto val="1"/>
        <c:lblAlgn val="ctr"/>
        <c:lblOffset val="100"/>
        <c:noMultiLvlLbl val="0"/>
      </c:catAx>
      <c:valAx>
        <c:axId val="61725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7247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Frage 13: Wie freundlich ist das Personal in der Mensa?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Daten!$AU$42:$AX$42</c:f>
              <c:strCache>
                <c:ptCount val="4"/>
                <c:pt idx="0">
                  <c:v>sehr freundlich</c:v>
                </c:pt>
                <c:pt idx="1">
                  <c:v>freundlich</c:v>
                </c:pt>
                <c:pt idx="2">
                  <c:v>eher unfreundich</c:v>
                </c:pt>
                <c:pt idx="3">
                  <c:v>sehr unfreundlich</c:v>
                </c:pt>
              </c:strCache>
            </c:strRef>
          </c:cat>
          <c:val>
            <c:numRef>
              <c:f>Daten!$AU$43:$AX$43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B-447C-B5E4-62FD246E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8712152"/>
        <c:axId val="628714120"/>
      </c:barChart>
      <c:catAx>
        <c:axId val="62871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8714120"/>
        <c:crosses val="autoZero"/>
        <c:auto val="1"/>
        <c:lblAlgn val="ctr"/>
        <c:lblOffset val="100"/>
        <c:noMultiLvlLbl val="0"/>
      </c:catAx>
      <c:valAx>
        <c:axId val="628714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8712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Frage 2: Wie oft isst Du in der Schule zu Mittag?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Auswertungsbeispiel!$B$43:$E$43</c:f>
              <c:strCache>
                <c:ptCount val="4"/>
                <c:pt idx="0">
                  <c:v>1-2 Mal pro Woche</c:v>
                </c:pt>
                <c:pt idx="1">
                  <c:v>3-4 Mal pro Woche</c:v>
                </c:pt>
                <c:pt idx="2">
                  <c:v>täglich </c:v>
                </c:pt>
                <c:pt idx="3">
                  <c:v>nie</c:v>
                </c:pt>
              </c:strCache>
            </c:strRef>
          </c:cat>
          <c:val>
            <c:numRef>
              <c:f>Auswertungsbeispiel!$B$44:$E$44</c:f>
              <c:numCache>
                <c:formatCode>General</c:formatCode>
                <c:ptCount val="4"/>
                <c:pt idx="0">
                  <c:v>5</c:v>
                </c:pt>
                <c:pt idx="1">
                  <c:v>12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5-4046-BD64-8503ADB6F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5157600"/>
        <c:axId val="625158256"/>
      </c:barChart>
      <c:catAx>
        <c:axId val="62515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5158256"/>
        <c:crosses val="autoZero"/>
        <c:auto val="1"/>
        <c:lblAlgn val="ctr"/>
        <c:lblOffset val="100"/>
        <c:noMultiLvlLbl val="0"/>
      </c:catAx>
      <c:valAx>
        <c:axId val="62515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5157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Frage 2: Wie oft isst Du in der Schule zu Mittag?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Daten!$F$42:$I$42</c:f>
              <c:strCache>
                <c:ptCount val="4"/>
                <c:pt idx="0">
                  <c:v>1-2 Mal pro Woche</c:v>
                </c:pt>
                <c:pt idx="1">
                  <c:v>3-4 Mal pro Woche</c:v>
                </c:pt>
                <c:pt idx="2">
                  <c:v>täglich </c:v>
                </c:pt>
                <c:pt idx="3">
                  <c:v>nie</c:v>
                </c:pt>
              </c:strCache>
            </c:strRef>
          </c:cat>
          <c:val>
            <c:numRef>
              <c:f>Daten!$F$43:$I$43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6-46E8-8340-DA3A2ADDC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24576"/>
        <c:axId val="214026112"/>
      </c:barChart>
      <c:catAx>
        <c:axId val="21402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026112"/>
        <c:crosses val="autoZero"/>
        <c:auto val="1"/>
        <c:lblAlgn val="ctr"/>
        <c:lblOffset val="100"/>
        <c:noMultiLvlLbl val="0"/>
      </c:catAx>
      <c:valAx>
        <c:axId val="214026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024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Frage 1: Welche</a:t>
            </a:r>
            <a:r>
              <a:rPr lang="en-US" sz="1200" baseline="0"/>
              <a:t> Jahrgangsstufe/Klasse besuchst Du?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Daten!$B$42:$E$42</c:f>
              <c:strCache>
                <c:ptCount val="4"/>
                <c:pt idx="0">
                  <c:v>5./6. Klasse</c:v>
                </c:pt>
                <c:pt idx="1">
                  <c:v>7./8. Klasse</c:v>
                </c:pt>
                <c:pt idx="2">
                  <c:v>9/10. Klasse</c:v>
                </c:pt>
                <c:pt idx="3">
                  <c:v>11.-13. Klasse</c:v>
                </c:pt>
              </c:strCache>
            </c:strRef>
          </c:cat>
          <c:val>
            <c:numRef>
              <c:f>Daten!$B$43:$E$43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7-4C47-9065-933A39376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17248"/>
        <c:axId val="214518784"/>
      </c:barChart>
      <c:catAx>
        <c:axId val="214517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518784"/>
        <c:crosses val="autoZero"/>
        <c:auto val="1"/>
        <c:lblAlgn val="ctr"/>
        <c:lblOffset val="100"/>
        <c:noMultiLvlLbl val="0"/>
      </c:catAx>
      <c:valAx>
        <c:axId val="214518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517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200">
                <a:solidFill>
                  <a:sysClr val="windowText" lastClr="000000"/>
                </a:solidFill>
              </a:rPr>
              <a:t>Frage 6: Wie bewertest Du die Auswahlmöglichkeiten beim Mittagessen?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Daten!$S$42:$V$42</c:f>
              <c:strCache>
                <c:ptCount val="4"/>
                <c:pt idx="0">
                  <c:v>sehr gut </c:v>
                </c:pt>
                <c:pt idx="1">
                  <c:v>gut</c:v>
                </c:pt>
                <c:pt idx="2">
                  <c:v>weniger gut</c:v>
                </c:pt>
                <c:pt idx="3">
                  <c:v>nicht gut</c:v>
                </c:pt>
              </c:strCache>
            </c:strRef>
          </c:cat>
          <c:val>
            <c:numRef>
              <c:f>Daten!$S$43:$V$43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1-49D4-A3BE-73BED36B2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3180712"/>
        <c:axId val="433185632"/>
      </c:barChart>
      <c:catAx>
        <c:axId val="433180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3185632"/>
        <c:crosses val="autoZero"/>
        <c:auto val="1"/>
        <c:lblAlgn val="ctr"/>
        <c:lblOffset val="100"/>
        <c:noMultiLvlLbl val="0"/>
      </c:catAx>
      <c:valAx>
        <c:axId val="4331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3180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200">
                <a:solidFill>
                  <a:sysClr val="windowText" lastClr="000000"/>
                </a:solidFill>
              </a:rPr>
              <a:t>Frage 7: Wie sieht das Mittagessen aus?</a:t>
            </a:r>
          </a:p>
        </c:rich>
      </c:tx>
      <c:layout>
        <c:manualLayout>
          <c:xMode val="edge"/>
          <c:yMode val="edge"/>
          <c:x val="0.19193914320032029"/>
          <c:y val="4.64625954739165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1539331393099684E-2"/>
          <c:y val="0.19707434052757797"/>
          <c:w val="0.894273215848019"/>
          <c:h val="0.7108476368511490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Daten!$W$42:$Z$42</c:f>
              <c:strCache>
                <c:ptCount val="4"/>
                <c:pt idx="0">
                  <c:v>sehr gut </c:v>
                </c:pt>
                <c:pt idx="1">
                  <c:v>gut</c:v>
                </c:pt>
                <c:pt idx="2">
                  <c:v>weniger gut</c:v>
                </c:pt>
                <c:pt idx="3">
                  <c:v>nicht gut</c:v>
                </c:pt>
              </c:strCache>
            </c:strRef>
          </c:cat>
          <c:val>
            <c:numRef>
              <c:f>Daten!$W$43:$Z$43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C-47DC-A835-B01A408CE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95405160"/>
        <c:axId val="595406472"/>
      </c:barChart>
      <c:catAx>
        <c:axId val="595405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406472"/>
        <c:crosses val="autoZero"/>
        <c:auto val="1"/>
        <c:lblAlgn val="ctr"/>
        <c:lblOffset val="100"/>
        <c:noMultiLvlLbl val="0"/>
      </c:catAx>
      <c:valAx>
        <c:axId val="595406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405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200">
                <a:solidFill>
                  <a:sysClr val="windowText" lastClr="000000"/>
                </a:solidFill>
              </a:rPr>
              <a:t>Frage 8: Die Größe der Portion finde ich...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Daten!$AA$42:$AD$42</c:f>
              <c:strCache>
                <c:ptCount val="4"/>
                <c:pt idx="0">
                  <c:v>immer gut</c:v>
                </c:pt>
                <c:pt idx="1">
                  <c:v>meistens gut</c:v>
                </c:pt>
                <c:pt idx="2">
                  <c:v>zu klein</c:v>
                </c:pt>
                <c:pt idx="3">
                  <c:v>zu groß</c:v>
                </c:pt>
              </c:strCache>
            </c:strRef>
          </c:cat>
          <c:val>
            <c:numRef>
              <c:f>Daten!$AA$43:$AD$43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8-4C59-8A55-22E10C542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95418936"/>
        <c:axId val="595421560"/>
      </c:barChart>
      <c:catAx>
        <c:axId val="59541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421560"/>
        <c:crosses val="autoZero"/>
        <c:auto val="1"/>
        <c:lblAlgn val="ctr"/>
        <c:lblOffset val="100"/>
        <c:noMultiLvlLbl val="0"/>
      </c:catAx>
      <c:valAx>
        <c:axId val="59542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418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</a:rPr>
              <a:t>Frage 9: Hast</a:t>
            </a:r>
            <a:r>
              <a:rPr lang="de-DE" sz="1200" b="1" baseline="0">
                <a:solidFill>
                  <a:sysClr val="windowText" lastClr="000000"/>
                </a:solidFill>
              </a:rPr>
              <a:t> Du genug Zeit zum Essen?</a:t>
            </a:r>
            <a:endParaRPr lang="de-DE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774306649168854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Daten!$AE$42:$AH$42</c:f>
              <c:strCache>
                <c:ptCount val="4"/>
                <c:pt idx="0">
                  <c:v>immer</c:v>
                </c:pt>
                <c:pt idx="1">
                  <c:v>meistens </c:v>
                </c:pt>
                <c:pt idx="2">
                  <c:v>selten</c:v>
                </c:pt>
                <c:pt idx="3">
                  <c:v>nie</c:v>
                </c:pt>
              </c:strCache>
            </c:strRef>
          </c:cat>
          <c:val>
            <c:numRef>
              <c:f>Daten!$AE$43:$AH$43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4-478E-8638-CE6744A2F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1153960"/>
        <c:axId val="601154616"/>
      </c:barChart>
      <c:catAx>
        <c:axId val="60115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154616"/>
        <c:crosses val="autoZero"/>
        <c:auto val="1"/>
        <c:lblAlgn val="ctr"/>
        <c:lblOffset val="100"/>
        <c:noMultiLvlLbl val="0"/>
      </c:catAx>
      <c:valAx>
        <c:axId val="60115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153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</a:rPr>
              <a:t>Frage 10: Wie gefällt Dir unsere Mensa?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Daten!$AI$42:$AL$42</c:f>
              <c:strCache>
                <c:ptCount val="4"/>
                <c:pt idx="0">
                  <c:v>sehr gut</c:v>
                </c:pt>
                <c:pt idx="1">
                  <c:v>gut</c:v>
                </c:pt>
                <c:pt idx="2">
                  <c:v>weniger gut</c:v>
                </c:pt>
                <c:pt idx="3">
                  <c:v>nicht gut</c:v>
                </c:pt>
              </c:strCache>
            </c:strRef>
          </c:cat>
          <c:val>
            <c:numRef>
              <c:f>Daten!$AI$43:$AL$43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A-4986-9D5E-3C2E0D6D5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5407784"/>
        <c:axId val="595408112"/>
      </c:barChart>
      <c:catAx>
        <c:axId val="59540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408112"/>
        <c:crosses val="autoZero"/>
        <c:auto val="1"/>
        <c:lblAlgn val="ctr"/>
        <c:lblOffset val="100"/>
        <c:noMultiLvlLbl val="0"/>
      </c:catAx>
      <c:valAx>
        <c:axId val="59540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407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</a:rPr>
              <a:t>Frage 11: Wie empfindest Du die Lautstärke in unserer Mensa?</a:t>
            </a:r>
          </a:p>
        </c:rich>
      </c:tx>
      <c:layout>
        <c:manualLayout>
          <c:xMode val="edge"/>
          <c:yMode val="edge"/>
          <c:x val="0.1340623359580052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Daten!$AM$42:$AP$42</c:f>
              <c:strCache>
                <c:ptCount val="4"/>
                <c:pt idx="0">
                  <c:v>sehr angenehm</c:v>
                </c:pt>
                <c:pt idx="1">
                  <c:v>angenehm</c:v>
                </c:pt>
                <c:pt idx="2">
                  <c:v>laut</c:v>
                </c:pt>
                <c:pt idx="3">
                  <c:v>viel zu laut</c:v>
                </c:pt>
              </c:strCache>
            </c:strRef>
          </c:cat>
          <c:val>
            <c:numRef>
              <c:f>Daten!$AM$43:$AP$43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AA-44F6-A910-69E59E856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1174296"/>
        <c:axId val="601176920"/>
      </c:barChart>
      <c:catAx>
        <c:axId val="601174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176920"/>
        <c:crosses val="autoZero"/>
        <c:auto val="1"/>
        <c:lblAlgn val="ctr"/>
        <c:lblOffset val="100"/>
        <c:noMultiLvlLbl val="0"/>
      </c:catAx>
      <c:valAx>
        <c:axId val="60117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174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</xdr:colOff>
      <xdr:row>0</xdr:row>
      <xdr:rowOff>129540</xdr:rowOff>
    </xdr:from>
    <xdr:to>
      <xdr:col>9</xdr:col>
      <xdr:colOff>787114</xdr:colOff>
      <xdr:row>3</xdr:row>
      <xdr:rowOff>15240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9AFD6BF-9FC4-4B99-B14C-6F7BBC7DB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4980" y="129540"/>
          <a:ext cx="2364454" cy="449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2</xdr:row>
      <xdr:rowOff>9525</xdr:rowOff>
    </xdr:from>
    <xdr:to>
      <xdr:col>16</xdr:col>
      <xdr:colOff>695325</xdr:colOff>
      <xdr:row>15</xdr:row>
      <xdr:rowOff>66675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409575</xdr:colOff>
      <xdr:row>2</xdr:row>
      <xdr:rowOff>19050</xdr:rowOff>
    </xdr:from>
    <xdr:to>
      <xdr:col>11</xdr:col>
      <xdr:colOff>152400</xdr:colOff>
      <xdr:row>15</xdr:row>
      <xdr:rowOff>57150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2</xdr:row>
      <xdr:rowOff>19050</xdr:rowOff>
    </xdr:from>
    <xdr:to>
      <xdr:col>5</xdr:col>
      <xdr:colOff>361950</xdr:colOff>
      <xdr:row>15</xdr:row>
      <xdr:rowOff>28575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16</xdr:row>
      <xdr:rowOff>180975</xdr:rowOff>
    </xdr:from>
    <xdr:to>
      <xdr:col>5</xdr:col>
      <xdr:colOff>352425</xdr:colOff>
      <xdr:row>30</xdr:row>
      <xdr:rowOff>161925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FDA66D72-6851-4348-8D79-DA8CB82F9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495300</xdr:colOff>
      <xdr:row>16</xdr:row>
      <xdr:rowOff>180975</xdr:rowOff>
    </xdr:from>
    <xdr:to>
      <xdr:col>11</xdr:col>
      <xdr:colOff>123825</xdr:colOff>
      <xdr:row>30</xdr:row>
      <xdr:rowOff>161925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126D5E81-4797-4024-9F94-C0D277692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238124</xdr:colOff>
      <xdr:row>17</xdr:row>
      <xdr:rowOff>0</xdr:rowOff>
    </xdr:from>
    <xdr:to>
      <xdr:col>16</xdr:col>
      <xdr:colOff>693419</xdr:colOff>
      <xdr:row>30</xdr:row>
      <xdr:rowOff>161925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BF887C8F-0792-4C46-ABE9-A058CDB54E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32</xdr:row>
      <xdr:rowOff>76200</xdr:rowOff>
    </xdr:from>
    <xdr:to>
      <xdr:col>5</xdr:col>
      <xdr:colOff>390525</xdr:colOff>
      <xdr:row>46</xdr:row>
      <xdr:rowOff>76200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58EE79BD-7D4F-49AF-A873-821F5C9BD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495300</xdr:colOff>
      <xdr:row>32</xdr:row>
      <xdr:rowOff>66675</xdr:rowOff>
    </xdr:from>
    <xdr:to>
      <xdr:col>11</xdr:col>
      <xdr:colOff>123825</xdr:colOff>
      <xdr:row>46</xdr:row>
      <xdr:rowOff>66675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2E15DCC5-8C1E-4718-BDBF-A55DCD080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209550</xdr:colOff>
      <xdr:row>32</xdr:row>
      <xdr:rowOff>66675</xdr:rowOff>
    </xdr:from>
    <xdr:to>
      <xdr:col>16</xdr:col>
      <xdr:colOff>716280</xdr:colOff>
      <xdr:row>46</xdr:row>
      <xdr:rowOff>66675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D6710488-9E01-48B0-A9B6-0904D75ED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5</xdr:col>
      <xdr:colOff>449580</xdr:colOff>
      <xdr:row>63</xdr:row>
      <xdr:rowOff>0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A1FB5FFE-4E8A-46B3-A3E5-83E83A8EF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541020</xdr:colOff>
      <xdr:row>48</xdr:row>
      <xdr:rowOff>0</xdr:rowOff>
    </xdr:from>
    <xdr:to>
      <xdr:col>11</xdr:col>
      <xdr:colOff>205740</xdr:colOff>
      <xdr:row>63</xdr:row>
      <xdr:rowOff>0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DD8C169D-6A44-46D6-BE1D-2DBC393704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617220</xdr:colOff>
      <xdr:row>4</xdr:row>
      <xdr:rowOff>3810</xdr:rowOff>
    </xdr:from>
    <xdr:to>
      <xdr:col>12</xdr:col>
      <xdr:colOff>434340</xdr:colOff>
      <xdr:row>19</xdr:row>
      <xdr:rowOff>3810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48F0D3E-1D2C-4C9D-B842-BB806F8DD1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0"/>
  <sheetViews>
    <sheetView workbookViewId="0">
      <selection activeCell="J22" sqref="J22:J23"/>
    </sheetView>
  </sheetViews>
  <sheetFormatPr baseColWidth="10" defaultRowHeight="14.4" x14ac:dyDescent="0.3"/>
  <sheetData>
    <row r="2" spans="1:8" ht="15.6" x14ac:dyDescent="0.3">
      <c r="A2" s="28" t="s">
        <v>27</v>
      </c>
      <c r="B2" s="28"/>
      <c r="C2" s="28"/>
      <c r="D2" s="28"/>
      <c r="E2" s="28"/>
      <c r="F2" s="28"/>
      <c r="G2" s="47"/>
      <c r="H2" s="47"/>
    </row>
    <row r="4" spans="1:8" x14ac:dyDescent="0.3">
      <c r="A4" t="s">
        <v>28</v>
      </c>
    </row>
    <row r="5" spans="1:8" x14ac:dyDescent="0.3">
      <c r="A5" t="s">
        <v>52</v>
      </c>
    </row>
    <row r="6" spans="1:8" x14ac:dyDescent="0.3">
      <c r="A6" t="s">
        <v>82</v>
      </c>
    </row>
    <row r="7" spans="1:8" ht="13.2" customHeight="1" x14ac:dyDescent="0.3">
      <c r="A7" t="s">
        <v>30</v>
      </c>
    </row>
    <row r="8" spans="1:8" ht="13.2" customHeight="1" x14ac:dyDescent="0.3"/>
    <row r="9" spans="1:8" ht="13.8" customHeight="1" x14ac:dyDescent="0.3">
      <c r="A9" t="s">
        <v>42</v>
      </c>
    </row>
    <row r="10" spans="1:8" x14ac:dyDescent="0.3">
      <c r="A10" t="s">
        <v>44</v>
      </c>
    </row>
    <row r="12" spans="1:8" s="58" customFormat="1" x14ac:dyDescent="0.3">
      <c r="A12" s="58" t="s">
        <v>112</v>
      </c>
    </row>
    <row r="13" spans="1:8" s="58" customFormat="1" x14ac:dyDescent="0.3">
      <c r="A13" s="58" t="s">
        <v>113</v>
      </c>
    </row>
    <row r="14" spans="1:8" s="42" customFormat="1" x14ac:dyDescent="0.3"/>
    <row r="15" spans="1:8" x14ac:dyDescent="0.3">
      <c r="A15" t="s">
        <v>40</v>
      </c>
    </row>
    <row r="16" spans="1:8" x14ac:dyDescent="0.3">
      <c r="A16" t="s">
        <v>41</v>
      </c>
    </row>
    <row r="18" spans="1:1" x14ac:dyDescent="0.3">
      <c r="A18" t="s">
        <v>29</v>
      </c>
    </row>
    <row r="20" spans="1:1" x14ac:dyDescent="0.3">
      <c r="A20" t="s">
        <v>48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U50"/>
  <sheetViews>
    <sheetView tabSelected="1" zoomScaleNormal="100" workbookViewId="0">
      <selection activeCell="B50" sqref="B50"/>
    </sheetView>
  </sheetViews>
  <sheetFormatPr baseColWidth="10" defaultRowHeight="14.4" x14ac:dyDescent="0.3"/>
  <cols>
    <col min="1" max="1" width="12.6640625" customWidth="1"/>
    <col min="5" max="5" width="12.77734375" customWidth="1"/>
    <col min="6" max="6" width="18.109375" customWidth="1"/>
    <col min="7" max="7" width="18" customWidth="1"/>
    <col min="15" max="15" width="14.6640625" customWidth="1"/>
    <col min="16" max="16" width="14.44140625" customWidth="1"/>
    <col min="17" max="17" width="16.33203125" customWidth="1"/>
    <col min="18" max="18" width="29.88671875" customWidth="1"/>
    <col min="27" max="27" width="13.33203125" customWidth="1"/>
    <col min="28" max="29" width="12.5546875" customWidth="1"/>
    <col min="31" max="38" width="12.6640625" customWidth="1"/>
    <col min="39" max="39" width="13.77734375" customWidth="1"/>
    <col min="40" max="46" width="12.6640625" customWidth="1"/>
    <col min="47" max="50" width="15.77734375" customWidth="1"/>
    <col min="51" max="51" width="60" customWidth="1"/>
    <col min="52" max="99" width="11.44140625" style="42"/>
  </cols>
  <sheetData>
    <row r="1" spans="1:99" s="1" customFormat="1" ht="18" x14ac:dyDescent="0.35">
      <c r="A1" s="1" t="s">
        <v>92</v>
      </c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</row>
    <row r="3" spans="1:99" x14ac:dyDescent="0.3">
      <c r="A3" t="s">
        <v>81</v>
      </c>
    </row>
    <row r="5" spans="1:99" s="2" customFormat="1" ht="45" customHeight="1" x14ac:dyDescent="0.3">
      <c r="A5" s="45"/>
      <c r="B5" s="70" t="s">
        <v>83</v>
      </c>
      <c r="C5" s="71"/>
      <c r="D5" s="71"/>
      <c r="E5" s="72"/>
      <c r="F5" s="6" t="s">
        <v>1</v>
      </c>
      <c r="G5" s="6"/>
      <c r="H5" s="6"/>
      <c r="I5" s="6"/>
      <c r="J5" s="7"/>
      <c r="K5" s="59" t="s">
        <v>84</v>
      </c>
      <c r="L5" s="60"/>
      <c r="M5" s="60"/>
      <c r="N5" s="61"/>
      <c r="O5" s="67" t="s">
        <v>85</v>
      </c>
      <c r="P5" s="68"/>
      <c r="Q5" s="69"/>
      <c r="R5" s="73" t="s">
        <v>14</v>
      </c>
      <c r="S5" s="59" t="s">
        <v>86</v>
      </c>
      <c r="T5" s="60"/>
      <c r="U5" s="60"/>
      <c r="V5" s="61"/>
      <c r="W5" s="6" t="s">
        <v>16</v>
      </c>
      <c r="X5" s="6"/>
      <c r="Y5" s="6"/>
      <c r="Z5" s="7"/>
      <c r="AA5" s="6" t="s">
        <v>17</v>
      </c>
      <c r="AB5" s="6"/>
      <c r="AC5" s="6"/>
      <c r="AD5" s="7"/>
      <c r="AE5" s="6" t="s">
        <v>20</v>
      </c>
      <c r="AF5" s="6"/>
      <c r="AG5" s="6"/>
      <c r="AH5" s="7"/>
      <c r="AI5" s="6" t="s">
        <v>88</v>
      </c>
      <c r="AJ5" s="6"/>
      <c r="AK5" s="6"/>
      <c r="AL5" s="7"/>
      <c r="AM5" s="59" t="s">
        <v>89</v>
      </c>
      <c r="AN5" s="60"/>
      <c r="AO5" s="60"/>
      <c r="AP5" s="61"/>
      <c r="AQ5" s="59" t="s">
        <v>93</v>
      </c>
      <c r="AR5" s="60"/>
      <c r="AS5" s="60"/>
      <c r="AT5" s="61"/>
      <c r="AU5" s="59" t="s">
        <v>98</v>
      </c>
      <c r="AV5" s="62"/>
      <c r="AW5" s="62"/>
      <c r="AX5" s="63"/>
      <c r="AY5" s="26" t="s">
        <v>99</v>
      </c>
      <c r="AZ5" s="39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</row>
    <row r="6" spans="1:99" s="2" customFormat="1" ht="14.4" customHeight="1" x14ac:dyDescent="0.3">
      <c r="A6" s="45"/>
      <c r="B6" s="57"/>
      <c r="C6" s="14"/>
      <c r="D6" s="14"/>
      <c r="E6" s="4"/>
      <c r="F6" s="14"/>
      <c r="G6" s="14"/>
      <c r="H6" s="14"/>
      <c r="I6" s="14"/>
      <c r="J6" s="4"/>
      <c r="K6" s="75"/>
      <c r="L6" s="76"/>
      <c r="M6" s="76"/>
      <c r="N6" s="77"/>
      <c r="O6" s="22" t="s">
        <v>15</v>
      </c>
      <c r="P6" s="22"/>
      <c r="Q6" s="23"/>
      <c r="R6" s="74"/>
      <c r="S6" s="75"/>
      <c r="T6" s="78"/>
      <c r="U6" s="78"/>
      <c r="V6" s="77"/>
      <c r="W6" s="14"/>
      <c r="X6" s="14"/>
      <c r="Y6" s="14"/>
      <c r="Z6" s="4"/>
      <c r="AA6" s="14"/>
      <c r="AB6" s="14"/>
      <c r="AC6" s="14"/>
      <c r="AD6" s="4"/>
      <c r="AE6" s="14"/>
      <c r="AH6" s="4"/>
      <c r="AL6" s="4"/>
      <c r="AM6" s="48"/>
      <c r="AN6" s="49"/>
      <c r="AO6" s="49"/>
      <c r="AP6" s="50"/>
      <c r="AQ6" s="48"/>
      <c r="AR6" s="56"/>
      <c r="AS6" s="56"/>
      <c r="AT6" s="50"/>
      <c r="AU6" s="64"/>
      <c r="AV6" s="65"/>
      <c r="AW6" s="65"/>
      <c r="AX6" s="66"/>
      <c r="AY6" s="18"/>
      <c r="AZ6" s="39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</row>
    <row r="7" spans="1:99" x14ac:dyDescent="0.3">
      <c r="A7" s="45"/>
      <c r="B7" s="24"/>
      <c r="C7" s="15"/>
      <c r="D7" s="15"/>
      <c r="E7" s="5"/>
      <c r="J7" s="5"/>
      <c r="N7" s="5"/>
      <c r="O7" s="15"/>
      <c r="P7" s="15"/>
      <c r="Q7" s="5"/>
      <c r="R7" s="19"/>
      <c r="V7" s="5"/>
      <c r="Z7" s="5"/>
      <c r="AD7" s="5"/>
      <c r="AH7" s="5"/>
      <c r="AL7" s="5"/>
      <c r="AM7" s="24"/>
      <c r="AN7" s="15"/>
      <c r="AO7" s="15"/>
      <c r="AP7" s="5"/>
      <c r="AQ7" s="5"/>
      <c r="AR7" s="5"/>
      <c r="AS7" s="5"/>
      <c r="AT7" s="5"/>
      <c r="AU7" s="5"/>
      <c r="AV7" s="5"/>
      <c r="AW7" s="5"/>
      <c r="AX7" s="5"/>
      <c r="AY7" s="19"/>
    </row>
    <row r="8" spans="1:99" s="3" customFormat="1" x14ac:dyDescent="0.3">
      <c r="A8" s="45"/>
      <c r="B8" s="10" t="s">
        <v>107</v>
      </c>
      <c r="C8" s="10" t="s">
        <v>108</v>
      </c>
      <c r="D8" s="10" t="s">
        <v>109</v>
      </c>
      <c r="E8" s="10" t="s">
        <v>110</v>
      </c>
      <c r="F8" s="10" t="s">
        <v>3</v>
      </c>
      <c r="G8" s="10" t="s">
        <v>2</v>
      </c>
      <c r="H8" s="10" t="s">
        <v>4</v>
      </c>
      <c r="I8" s="10" t="s">
        <v>5</v>
      </c>
      <c r="J8" s="11" t="s">
        <v>6</v>
      </c>
      <c r="K8" s="10" t="s">
        <v>7</v>
      </c>
      <c r="L8" s="10" t="s">
        <v>8</v>
      </c>
      <c r="M8" s="10" t="s">
        <v>9</v>
      </c>
      <c r="N8" s="11" t="s">
        <v>10</v>
      </c>
      <c r="O8" s="16" t="s">
        <v>11</v>
      </c>
      <c r="P8" s="16" t="s">
        <v>12</v>
      </c>
      <c r="Q8" s="11" t="s">
        <v>13</v>
      </c>
      <c r="R8" s="20"/>
      <c r="S8" s="10" t="s">
        <v>7</v>
      </c>
      <c r="T8" s="10" t="s">
        <v>8</v>
      </c>
      <c r="U8" s="10" t="s">
        <v>9</v>
      </c>
      <c r="V8" s="11" t="s">
        <v>10</v>
      </c>
      <c r="W8" s="10" t="s">
        <v>7</v>
      </c>
      <c r="X8" s="10" t="s">
        <v>8</v>
      </c>
      <c r="Y8" s="10" t="s">
        <v>9</v>
      </c>
      <c r="Z8" s="11" t="s">
        <v>10</v>
      </c>
      <c r="AA8" s="10" t="s">
        <v>87</v>
      </c>
      <c r="AB8" s="10" t="s">
        <v>24</v>
      </c>
      <c r="AC8" s="10" t="s">
        <v>18</v>
      </c>
      <c r="AD8" s="11" t="s">
        <v>19</v>
      </c>
      <c r="AE8" s="10" t="s">
        <v>21</v>
      </c>
      <c r="AF8" s="10" t="s">
        <v>22</v>
      </c>
      <c r="AG8" s="10" t="s">
        <v>23</v>
      </c>
      <c r="AH8" s="11" t="s">
        <v>5</v>
      </c>
      <c r="AI8" s="10" t="s">
        <v>7</v>
      </c>
      <c r="AJ8" s="10" t="s">
        <v>8</v>
      </c>
      <c r="AK8" s="10" t="s">
        <v>9</v>
      </c>
      <c r="AL8" s="11" t="s">
        <v>10</v>
      </c>
      <c r="AM8" s="25" t="s">
        <v>90</v>
      </c>
      <c r="AN8" s="16" t="s">
        <v>91</v>
      </c>
      <c r="AO8" s="16" t="s">
        <v>25</v>
      </c>
      <c r="AP8" s="11" t="s">
        <v>26</v>
      </c>
      <c r="AQ8" s="11" t="s">
        <v>94</v>
      </c>
      <c r="AR8" s="11" t="s">
        <v>95</v>
      </c>
      <c r="AS8" s="11" t="s">
        <v>96</v>
      </c>
      <c r="AT8" s="11" t="s">
        <v>97</v>
      </c>
      <c r="AU8" s="11" t="s">
        <v>100</v>
      </c>
      <c r="AV8" s="11" t="s">
        <v>101</v>
      </c>
      <c r="AW8" s="11" t="s">
        <v>102</v>
      </c>
      <c r="AX8" s="11" t="s">
        <v>103</v>
      </c>
      <c r="AY8" s="27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</row>
    <row r="9" spans="1:99" x14ac:dyDescent="0.3">
      <c r="A9" s="5" t="s">
        <v>49</v>
      </c>
      <c r="B9" s="8"/>
      <c r="C9" s="8"/>
      <c r="D9" s="8"/>
      <c r="E9" s="9"/>
      <c r="F9" s="8"/>
      <c r="G9" s="8"/>
      <c r="H9" s="8"/>
      <c r="I9" s="8"/>
      <c r="J9" s="9"/>
      <c r="K9" s="8"/>
      <c r="L9" s="8"/>
      <c r="M9" s="8"/>
      <c r="N9" s="9"/>
      <c r="O9" s="53"/>
      <c r="P9" s="53"/>
      <c r="Q9" s="54"/>
      <c r="R9" s="55"/>
      <c r="S9" s="8"/>
      <c r="T9" s="8"/>
      <c r="U9" s="8"/>
      <c r="V9" s="5"/>
      <c r="Z9" s="5"/>
      <c r="AD9" s="5"/>
      <c r="AH9" s="5"/>
      <c r="AL9" s="5"/>
      <c r="AM9" s="24"/>
      <c r="AN9" s="39"/>
      <c r="AO9" s="15"/>
      <c r="AP9" s="5"/>
      <c r="AQ9" s="5"/>
      <c r="AR9" s="5"/>
      <c r="AS9" s="5"/>
      <c r="AT9" s="5"/>
      <c r="AU9" s="5"/>
      <c r="AV9" s="5"/>
      <c r="AW9" s="5"/>
      <c r="AX9" s="5"/>
      <c r="AY9" s="19"/>
    </row>
    <row r="10" spans="1:99" x14ac:dyDescent="0.3">
      <c r="A10" s="5" t="s">
        <v>50</v>
      </c>
      <c r="B10" s="8"/>
      <c r="C10" s="8"/>
      <c r="D10" s="8"/>
      <c r="E10" s="9"/>
      <c r="F10" s="8"/>
      <c r="G10" s="8"/>
      <c r="H10" s="8"/>
      <c r="I10" s="8"/>
      <c r="J10" s="9"/>
      <c r="K10" s="8"/>
      <c r="L10" s="8"/>
      <c r="M10" s="8"/>
      <c r="N10" s="9"/>
      <c r="O10" s="53"/>
      <c r="P10" s="53"/>
      <c r="Q10" s="54"/>
      <c r="R10" s="55"/>
      <c r="S10" s="8"/>
      <c r="T10" s="8"/>
      <c r="U10" s="8"/>
      <c r="V10" s="5"/>
      <c r="Z10" s="5"/>
      <c r="AD10" s="5"/>
      <c r="AH10" s="5"/>
      <c r="AL10" s="5"/>
      <c r="AM10" s="24"/>
      <c r="AN10" s="15"/>
      <c r="AO10" s="15"/>
      <c r="AP10" s="5"/>
      <c r="AQ10" s="5"/>
      <c r="AR10" s="5"/>
      <c r="AS10" s="5"/>
      <c r="AT10" s="5"/>
      <c r="AU10" s="5"/>
      <c r="AV10" s="5"/>
      <c r="AW10" s="5"/>
      <c r="AX10" s="5"/>
      <c r="AY10" s="19"/>
    </row>
    <row r="11" spans="1:99" x14ac:dyDescent="0.3">
      <c r="A11" s="5" t="s">
        <v>51</v>
      </c>
      <c r="B11" s="8"/>
      <c r="C11" s="8"/>
      <c r="D11" s="8"/>
      <c r="E11" s="9"/>
      <c r="F11" s="8"/>
      <c r="G11" s="8"/>
      <c r="H11" s="8"/>
      <c r="I11" s="8"/>
      <c r="J11" s="9"/>
      <c r="K11" s="8"/>
      <c r="L11" s="8"/>
      <c r="M11" s="8"/>
      <c r="N11" s="9"/>
      <c r="O11" s="53"/>
      <c r="P11" s="53"/>
      <c r="Q11" s="54"/>
      <c r="R11" s="55"/>
      <c r="S11" s="8"/>
      <c r="T11" s="8"/>
      <c r="U11" s="8"/>
      <c r="V11" s="5"/>
      <c r="Z11" s="5"/>
      <c r="AD11" s="5"/>
      <c r="AH11" s="5"/>
      <c r="AL11" s="5"/>
      <c r="AM11" s="24"/>
      <c r="AN11" s="15"/>
      <c r="AO11" s="39"/>
      <c r="AP11" s="5"/>
      <c r="AQ11" s="5"/>
      <c r="AR11" s="5"/>
      <c r="AS11" s="5"/>
      <c r="AT11" s="5"/>
      <c r="AU11" s="5"/>
      <c r="AV11" s="5"/>
      <c r="AW11" s="5"/>
      <c r="AX11" s="5"/>
      <c r="AY11" s="19"/>
    </row>
    <row r="12" spans="1:99" x14ac:dyDescent="0.3">
      <c r="A12" s="5" t="s">
        <v>53</v>
      </c>
      <c r="B12" s="8"/>
      <c r="C12" s="8"/>
      <c r="D12" s="8"/>
      <c r="E12" s="9"/>
      <c r="F12" s="8"/>
      <c r="G12" s="8"/>
      <c r="H12" s="8"/>
      <c r="I12" s="8"/>
      <c r="J12" s="9"/>
      <c r="K12" s="8"/>
      <c r="L12" s="8"/>
      <c r="M12" s="8"/>
      <c r="N12" s="9"/>
      <c r="O12" s="53"/>
      <c r="P12" s="53"/>
      <c r="Q12" s="54"/>
      <c r="R12" s="55"/>
      <c r="S12" s="8"/>
      <c r="T12" s="8"/>
      <c r="U12" s="8"/>
      <c r="V12" s="5"/>
      <c r="Z12" s="5"/>
      <c r="AD12" s="5"/>
      <c r="AH12" s="5"/>
      <c r="AL12" s="5"/>
      <c r="AM12" s="24"/>
      <c r="AN12" s="39"/>
      <c r="AO12" s="15"/>
      <c r="AP12" s="5"/>
      <c r="AQ12" s="5"/>
      <c r="AR12" s="5"/>
      <c r="AS12" s="5"/>
      <c r="AT12" s="5"/>
      <c r="AU12" s="5"/>
      <c r="AV12" s="5"/>
      <c r="AW12" s="5"/>
      <c r="AX12" s="5"/>
      <c r="AY12" s="19"/>
    </row>
    <row r="13" spans="1:99" x14ac:dyDescent="0.3">
      <c r="A13" s="5" t="s">
        <v>54</v>
      </c>
      <c r="B13" s="8"/>
      <c r="C13" s="8"/>
      <c r="D13" s="8"/>
      <c r="E13" s="9"/>
      <c r="F13" s="8"/>
      <c r="G13" s="8"/>
      <c r="H13" s="8"/>
      <c r="I13" s="8"/>
      <c r="J13" s="9"/>
      <c r="K13" s="8"/>
      <c r="L13" s="8"/>
      <c r="M13" s="8"/>
      <c r="N13" s="9"/>
      <c r="O13" s="53"/>
      <c r="P13" s="53"/>
      <c r="Q13" s="54"/>
      <c r="R13" s="55"/>
      <c r="S13" s="8"/>
      <c r="T13" s="8"/>
      <c r="U13" s="8"/>
      <c r="V13" s="5"/>
      <c r="Z13" s="5"/>
      <c r="AD13" s="5"/>
      <c r="AH13" s="5"/>
      <c r="AL13" s="5"/>
      <c r="AM13" s="24"/>
      <c r="AN13" s="15"/>
      <c r="AO13" s="15"/>
      <c r="AP13" s="5"/>
      <c r="AQ13" s="5"/>
      <c r="AR13" s="5"/>
      <c r="AS13" s="5"/>
      <c r="AT13" s="5"/>
      <c r="AU13" s="5"/>
      <c r="AV13" s="5"/>
      <c r="AW13" s="5"/>
      <c r="AX13" s="5"/>
      <c r="AY13" s="19"/>
    </row>
    <row r="14" spans="1:99" x14ac:dyDescent="0.3">
      <c r="A14" s="5" t="s">
        <v>55</v>
      </c>
      <c r="B14" s="8"/>
      <c r="C14" s="8"/>
      <c r="D14" s="8"/>
      <c r="E14" s="9"/>
      <c r="F14" s="8"/>
      <c r="G14" s="8"/>
      <c r="H14" s="8"/>
      <c r="I14" s="8"/>
      <c r="J14" s="9"/>
      <c r="K14" s="8"/>
      <c r="L14" s="8"/>
      <c r="M14" s="8"/>
      <c r="N14" s="9"/>
      <c r="O14" s="53"/>
      <c r="P14" s="53"/>
      <c r="Q14" s="54"/>
      <c r="R14" s="55"/>
      <c r="S14" s="8"/>
      <c r="T14" s="8"/>
      <c r="U14" s="8"/>
      <c r="V14" s="5"/>
      <c r="Z14" s="5"/>
      <c r="AD14" s="5"/>
      <c r="AH14" s="5"/>
      <c r="AL14" s="5"/>
      <c r="AM14" s="24"/>
      <c r="AN14" s="15"/>
      <c r="AO14" s="15"/>
      <c r="AP14" s="5"/>
      <c r="AQ14" s="5"/>
      <c r="AR14" s="5"/>
      <c r="AS14" s="5"/>
      <c r="AT14" s="5"/>
      <c r="AU14" s="5"/>
      <c r="AV14" s="5"/>
      <c r="AW14" s="5"/>
      <c r="AX14" s="5"/>
      <c r="AY14" s="19"/>
    </row>
    <row r="15" spans="1:99" x14ac:dyDescent="0.3">
      <c r="A15" s="5" t="s">
        <v>56</v>
      </c>
      <c r="B15" s="8"/>
      <c r="C15" s="8"/>
      <c r="D15" s="8"/>
      <c r="E15" s="9"/>
      <c r="F15" s="8"/>
      <c r="G15" s="8"/>
      <c r="H15" s="8"/>
      <c r="I15" s="8"/>
      <c r="J15" s="9"/>
      <c r="K15" s="8"/>
      <c r="L15" s="8"/>
      <c r="M15" s="8"/>
      <c r="N15" s="9"/>
      <c r="O15" s="53"/>
      <c r="P15" s="53"/>
      <c r="Q15" s="54"/>
      <c r="R15" s="55"/>
      <c r="S15" s="8"/>
      <c r="T15" s="8"/>
      <c r="U15" s="8"/>
      <c r="V15" s="5"/>
      <c r="Z15" s="5"/>
      <c r="AD15" s="5"/>
      <c r="AH15" s="5"/>
      <c r="AL15" s="5"/>
      <c r="AM15" s="24"/>
      <c r="AN15" s="39"/>
      <c r="AO15" s="15"/>
      <c r="AP15" s="5"/>
      <c r="AQ15" s="5"/>
      <c r="AR15" s="5"/>
      <c r="AS15" s="5"/>
      <c r="AT15" s="5"/>
      <c r="AU15" s="5"/>
      <c r="AV15" s="5"/>
      <c r="AW15" s="5"/>
      <c r="AX15" s="5"/>
      <c r="AY15" s="19"/>
    </row>
    <row r="16" spans="1:99" x14ac:dyDescent="0.3">
      <c r="A16" s="5" t="s">
        <v>57</v>
      </c>
      <c r="B16" s="8"/>
      <c r="C16" s="8"/>
      <c r="D16" s="8"/>
      <c r="E16" s="9"/>
      <c r="F16" s="8"/>
      <c r="G16" s="8"/>
      <c r="H16" s="8"/>
      <c r="I16" s="8"/>
      <c r="J16" s="9"/>
      <c r="K16" s="8"/>
      <c r="L16" s="8"/>
      <c r="M16" s="8"/>
      <c r="N16" s="9"/>
      <c r="O16" s="53"/>
      <c r="P16" s="53"/>
      <c r="Q16" s="54"/>
      <c r="R16" s="55"/>
      <c r="S16" s="8"/>
      <c r="T16" s="8"/>
      <c r="U16" s="8"/>
      <c r="V16" s="5"/>
      <c r="Z16" s="5"/>
      <c r="AD16" s="5"/>
      <c r="AH16" s="5"/>
      <c r="AL16" s="5"/>
      <c r="AM16" s="24"/>
      <c r="AN16" s="15"/>
      <c r="AO16" s="15"/>
      <c r="AP16" s="5"/>
      <c r="AQ16" s="5"/>
      <c r="AR16" s="5"/>
      <c r="AS16" s="5"/>
      <c r="AT16" s="5"/>
      <c r="AU16" s="5"/>
      <c r="AV16" s="5"/>
      <c r="AW16" s="5"/>
      <c r="AX16" s="5"/>
      <c r="AY16" s="19"/>
    </row>
    <row r="17" spans="1:51" x14ac:dyDescent="0.3">
      <c r="A17" s="5" t="s">
        <v>58</v>
      </c>
      <c r="B17" s="8"/>
      <c r="C17" s="8"/>
      <c r="D17" s="8"/>
      <c r="E17" s="9"/>
      <c r="F17" s="8"/>
      <c r="G17" s="8"/>
      <c r="H17" s="8"/>
      <c r="I17" s="8"/>
      <c r="J17" s="9"/>
      <c r="K17" s="8"/>
      <c r="L17" s="8"/>
      <c r="M17" s="8"/>
      <c r="N17" s="9"/>
      <c r="O17" s="53"/>
      <c r="P17" s="53"/>
      <c r="Q17" s="54"/>
      <c r="R17" s="55"/>
      <c r="S17" s="8"/>
      <c r="T17" s="8"/>
      <c r="U17" s="8"/>
      <c r="V17" s="5"/>
      <c r="Z17" s="5"/>
      <c r="AD17" s="5"/>
      <c r="AH17" s="5"/>
      <c r="AL17" s="5"/>
      <c r="AM17" s="24"/>
      <c r="AN17" s="15"/>
      <c r="AO17" s="15"/>
      <c r="AP17" s="5"/>
      <c r="AQ17" s="5"/>
      <c r="AR17" s="5"/>
      <c r="AS17" s="5"/>
      <c r="AT17" s="5"/>
      <c r="AU17" s="5"/>
      <c r="AV17" s="5"/>
      <c r="AW17" s="5"/>
      <c r="AX17" s="5"/>
      <c r="AY17" s="19"/>
    </row>
    <row r="18" spans="1:51" x14ac:dyDescent="0.3">
      <c r="A18" s="5" t="s">
        <v>59</v>
      </c>
      <c r="B18" s="8"/>
      <c r="C18" s="8"/>
      <c r="D18" s="8"/>
      <c r="E18" s="9"/>
      <c r="F18" s="8"/>
      <c r="G18" s="8"/>
      <c r="H18" s="8"/>
      <c r="I18" s="8"/>
      <c r="J18" s="9"/>
      <c r="K18" s="8"/>
      <c r="L18" s="8"/>
      <c r="M18" s="8"/>
      <c r="N18" s="9"/>
      <c r="O18" s="53"/>
      <c r="P18" s="53"/>
      <c r="Q18" s="54"/>
      <c r="R18" s="55"/>
      <c r="S18" s="8"/>
      <c r="T18" s="8"/>
      <c r="U18" s="8"/>
      <c r="V18" s="5"/>
      <c r="Z18" s="5"/>
      <c r="AD18" s="5"/>
      <c r="AH18" s="5"/>
      <c r="AL18" s="5"/>
      <c r="AM18" s="24"/>
      <c r="AN18" s="15"/>
      <c r="AO18" s="15"/>
      <c r="AP18" s="5"/>
      <c r="AQ18" s="5"/>
      <c r="AR18" s="5"/>
      <c r="AS18" s="5"/>
      <c r="AT18" s="5"/>
      <c r="AU18" s="5"/>
      <c r="AV18" s="5"/>
      <c r="AW18" s="5"/>
      <c r="AX18" s="5"/>
      <c r="AY18" s="19"/>
    </row>
    <row r="19" spans="1:51" x14ac:dyDescent="0.3">
      <c r="A19" s="5" t="s">
        <v>60</v>
      </c>
      <c r="B19" s="8"/>
      <c r="C19" s="8"/>
      <c r="D19" s="8"/>
      <c r="E19" s="9"/>
      <c r="F19" s="8"/>
      <c r="G19" s="8"/>
      <c r="H19" s="8"/>
      <c r="I19" s="8"/>
      <c r="J19" s="9"/>
      <c r="K19" s="8"/>
      <c r="L19" s="8"/>
      <c r="M19" s="8"/>
      <c r="N19" s="9"/>
      <c r="O19" s="53"/>
      <c r="P19" s="53"/>
      <c r="Q19" s="54"/>
      <c r="R19" s="55"/>
      <c r="S19" s="8"/>
      <c r="T19" s="8"/>
      <c r="U19" s="8"/>
      <c r="V19" s="5"/>
      <c r="Z19" s="5"/>
      <c r="AD19" s="5"/>
      <c r="AH19" s="5"/>
      <c r="AL19" s="5"/>
      <c r="AM19" s="24"/>
      <c r="AN19" s="15"/>
      <c r="AO19" s="15"/>
      <c r="AP19" s="5"/>
      <c r="AQ19" s="5"/>
      <c r="AR19" s="5"/>
      <c r="AS19" s="5"/>
      <c r="AT19" s="5"/>
      <c r="AU19" s="5"/>
      <c r="AV19" s="5"/>
      <c r="AW19" s="5"/>
      <c r="AX19" s="5"/>
      <c r="AY19" s="19"/>
    </row>
    <row r="20" spans="1:51" x14ac:dyDescent="0.3">
      <c r="A20" s="5" t="s">
        <v>61</v>
      </c>
      <c r="B20" s="8"/>
      <c r="C20" s="8"/>
      <c r="D20" s="8"/>
      <c r="E20" s="9"/>
      <c r="F20" s="8"/>
      <c r="G20" s="8"/>
      <c r="H20" s="8"/>
      <c r="I20" s="8"/>
      <c r="J20" s="9"/>
      <c r="K20" s="8"/>
      <c r="L20" s="8"/>
      <c r="M20" s="8"/>
      <c r="N20" s="9"/>
      <c r="O20" s="53"/>
      <c r="P20" s="53"/>
      <c r="Q20" s="54"/>
      <c r="R20" s="55"/>
      <c r="S20" s="8"/>
      <c r="T20" s="8"/>
      <c r="U20" s="8"/>
      <c r="V20" s="5"/>
      <c r="Z20" s="5"/>
      <c r="AD20" s="5"/>
      <c r="AH20" s="5"/>
      <c r="AL20" s="5"/>
      <c r="AM20" s="24"/>
      <c r="AN20" s="15"/>
      <c r="AO20" s="15"/>
      <c r="AP20" s="5"/>
      <c r="AQ20" s="5"/>
      <c r="AR20" s="5"/>
      <c r="AS20" s="5"/>
      <c r="AT20" s="5"/>
      <c r="AU20" s="5"/>
      <c r="AV20" s="5"/>
      <c r="AW20" s="5"/>
      <c r="AX20" s="5"/>
      <c r="AY20" s="19"/>
    </row>
    <row r="21" spans="1:51" x14ac:dyDescent="0.3">
      <c r="A21" s="5" t="s">
        <v>62</v>
      </c>
      <c r="B21" s="8"/>
      <c r="C21" s="8"/>
      <c r="D21" s="8"/>
      <c r="E21" s="9"/>
      <c r="F21" s="8"/>
      <c r="G21" s="8"/>
      <c r="H21" s="8"/>
      <c r="I21" s="8"/>
      <c r="J21" s="9"/>
      <c r="K21" s="8"/>
      <c r="L21" s="8"/>
      <c r="M21" s="8"/>
      <c r="N21" s="9"/>
      <c r="O21" s="53"/>
      <c r="P21" s="53"/>
      <c r="Q21" s="54"/>
      <c r="R21" s="55"/>
      <c r="S21" s="8"/>
      <c r="T21" s="8"/>
      <c r="U21" s="8"/>
      <c r="V21" s="5"/>
      <c r="Z21" s="5"/>
      <c r="AD21" s="5"/>
      <c r="AH21" s="5"/>
      <c r="AL21" s="5"/>
      <c r="AM21" s="24"/>
      <c r="AN21" s="15"/>
      <c r="AO21" s="15"/>
      <c r="AP21" s="5"/>
      <c r="AQ21" s="5"/>
      <c r="AR21" s="5"/>
      <c r="AS21" s="5"/>
      <c r="AT21" s="5"/>
      <c r="AU21" s="5"/>
      <c r="AV21" s="5"/>
      <c r="AW21" s="5"/>
      <c r="AX21" s="5"/>
      <c r="AY21" s="19"/>
    </row>
    <row r="22" spans="1:51" x14ac:dyDescent="0.3">
      <c r="A22" s="5" t="s">
        <v>63</v>
      </c>
      <c r="B22" s="8"/>
      <c r="C22" s="8"/>
      <c r="D22" s="8"/>
      <c r="E22" s="9"/>
      <c r="F22" s="8"/>
      <c r="G22" s="8"/>
      <c r="H22" s="8"/>
      <c r="I22" s="8"/>
      <c r="J22" s="9"/>
      <c r="K22" s="8"/>
      <c r="L22" s="8"/>
      <c r="M22" s="8"/>
      <c r="N22" s="9"/>
      <c r="O22" s="53"/>
      <c r="P22" s="53"/>
      <c r="Q22" s="54"/>
      <c r="R22" s="55"/>
      <c r="S22" s="8"/>
      <c r="T22" s="8"/>
      <c r="U22" s="8"/>
      <c r="V22" s="5"/>
      <c r="Z22" s="5"/>
      <c r="AD22" s="5"/>
      <c r="AH22" s="5"/>
      <c r="AL22" s="5"/>
      <c r="AM22" s="24"/>
      <c r="AN22" s="15"/>
      <c r="AO22" s="39"/>
      <c r="AP22" s="5"/>
      <c r="AQ22" s="5"/>
      <c r="AR22" s="5"/>
      <c r="AS22" s="5"/>
      <c r="AT22" s="5"/>
      <c r="AU22" s="5"/>
      <c r="AV22" s="5"/>
      <c r="AW22" s="5"/>
      <c r="AX22" s="5"/>
      <c r="AY22" s="19"/>
    </row>
    <row r="23" spans="1:51" x14ac:dyDescent="0.3">
      <c r="A23" s="5" t="s">
        <v>64</v>
      </c>
      <c r="B23" s="8"/>
      <c r="C23" s="8"/>
      <c r="D23" s="8"/>
      <c r="E23" s="9"/>
      <c r="F23" s="8"/>
      <c r="G23" s="8"/>
      <c r="H23" s="8"/>
      <c r="I23" s="8"/>
      <c r="J23" s="9"/>
      <c r="K23" s="8"/>
      <c r="L23" s="8"/>
      <c r="M23" s="8"/>
      <c r="N23" s="9"/>
      <c r="O23" s="53"/>
      <c r="P23" s="53"/>
      <c r="Q23" s="54"/>
      <c r="R23" s="55"/>
      <c r="S23" s="8"/>
      <c r="T23" s="8"/>
      <c r="U23" s="8"/>
      <c r="V23" s="5"/>
      <c r="Z23" s="5"/>
      <c r="AD23" s="5"/>
      <c r="AH23" s="5"/>
      <c r="AL23" s="5"/>
      <c r="AM23" s="24"/>
      <c r="AN23" s="15"/>
      <c r="AO23" s="39"/>
      <c r="AP23" s="5"/>
      <c r="AQ23" s="5"/>
      <c r="AR23" s="5"/>
      <c r="AS23" s="5"/>
      <c r="AT23" s="5"/>
      <c r="AU23" s="5"/>
      <c r="AV23" s="5"/>
      <c r="AW23" s="5"/>
      <c r="AX23" s="5"/>
      <c r="AY23" s="19"/>
    </row>
    <row r="24" spans="1:51" x14ac:dyDescent="0.3">
      <c r="A24" s="5" t="s">
        <v>65</v>
      </c>
      <c r="B24" s="8"/>
      <c r="C24" s="8"/>
      <c r="D24" s="8"/>
      <c r="E24" s="9"/>
      <c r="F24" s="8"/>
      <c r="G24" s="8"/>
      <c r="H24" s="8"/>
      <c r="I24" s="8"/>
      <c r="J24" s="9"/>
      <c r="K24" s="8"/>
      <c r="L24" s="8"/>
      <c r="M24" s="8"/>
      <c r="N24" s="9"/>
      <c r="O24" s="53"/>
      <c r="P24" s="53"/>
      <c r="Q24" s="54"/>
      <c r="R24" s="55"/>
      <c r="S24" s="8"/>
      <c r="T24" s="8"/>
      <c r="U24" s="8"/>
      <c r="V24" s="5"/>
      <c r="Z24" s="5"/>
      <c r="AD24" s="5"/>
      <c r="AH24" s="5"/>
      <c r="AL24" s="5"/>
      <c r="AM24" s="24"/>
      <c r="AN24" s="15"/>
      <c r="AO24" s="39"/>
      <c r="AP24" s="5"/>
      <c r="AQ24" s="5"/>
      <c r="AR24" s="5"/>
      <c r="AS24" s="5"/>
      <c r="AT24" s="5"/>
      <c r="AU24" s="5"/>
      <c r="AV24" s="5"/>
      <c r="AW24" s="5"/>
      <c r="AX24" s="5"/>
      <c r="AY24" s="19"/>
    </row>
    <row r="25" spans="1:51" x14ac:dyDescent="0.3">
      <c r="A25" s="5" t="s">
        <v>66</v>
      </c>
      <c r="B25" s="8"/>
      <c r="C25" s="8"/>
      <c r="D25" s="8"/>
      <c r="E25" s="9"/>
      <c r="F25" s="8"/>
      <c r="G25" s="8"/>
      <c r="H25" s="8"/>
      <c r="I25" s="8"/>
      <c r="J25" s="9"/>
      <c r="K25" s="8"/>
      <c r="L25" s="8"/>
      <c r="M25" s="8"/>
      <c r="N25" s="9"/>
      <c r="O25" s="53"/>
      <c r="P25" s="53"/>
      <c r="Q25" s="54"/>
      <c r="R25" s="55"/>
      <c r="S25" s="8"/>
      <c r="T25" s="8"/>
      <c r="U25" s="8"/>
      <c r="V25" s="5"/>
      <c r="Z25" s="5"/>
      <c r="AD25" s="5"/>
      <c r="AH25" s="5"/>
      <c r="AL25" s="5"/>
      <c r="AM25" s="24"/>
      <c r="AN25" s="15"/>
      <c r="AO25" s="15"/>
      <c r="AP25" s="5"/>
      <c r="AQ25" s="5"/>
      <c r="AR25" s="5"/>
      <c r="AS25" s="5"/>
      <c r="AT25" s="5"/>
      <c r="AU25" s="5"/>
      <c r="AV25" s="5"/>
      <c r="AW25" s="5"/>
      <c r="AX25" s="5"/>
      <c r="AY25" s="19"/>
    </row>
    <row r="26" spans="1:51" x14ac:dyDescent="0.3">
      <c r="A26" s="5" t="s">
        <v>67</v>
      </c>
      <c r="B26" s="8"/>
      <c r="C26" s="8"/>
      <c r="D26" s="8"/>
      <c r="E26" s="9"/>
      <c r="F26" s="8"/>
      <c r="G26" s="8"/>
      <c r="H26" s="8"/>
      <c r="I26" s="8"/>
      <c r="J26" s="9"/>
      <c r="K26" s="8"/>
      <c r="L26" s="8"/>
      <c r="M26" s="8"/>
      <c r="N26" s="9"/>
      <c r="O26" s="53"/>
      <c r="P26" s="53"/>
      <c r="Q26" s="54"/>
      <c r="R26" s="55"/>
      <c r="S26" s="8"/>
      <c r="T26" s="8"/>
      <c r="U26" s="8"/>
      <c r="V26" s="5"/>
      <c r="Z26" s="5"/>
      <c r="AD26" s="5"/>
      <c r="AH26" s="5"/>
      <c r="AL26" s="5"/>
      <c r="AM26" s="24"/>
      <c r="AN26" s="15"/>
      <c r="AO26" s="15"/>
      <c r="AP26" s="5"/>
      <c r="AQ26" s="5"/>
      <c r="AR26" s="5"/>
      <c r="AS26" s="5"/>
      <c r="AT26" s="5"/>
      <c r="AU26" s="5"/>
      <c r="AV26" s="5"/>
      <c r="AW26" s="5"/>
      <c r="AX26" s="5"/>
      <c r="AY26" s="19"/>
    </row>
    <row r="27" spans="1:51" x14ac:dyDescent="0.3">
      <c r="A27" s="5" t="s">
        <v>68</v>
      </c>
      <c r="B27" s="8"/>
      <c r="C27" s="8"/>
      <c r="D27" s="8"/>
      <c r="E27" s="9"/>
      <c r="F27" s="8"/>
      <c r="G27" s="8"/>
      <c r="H27" s="8"/>
      <c r="I27" s="8"/>
      <c r="J27" s="9"/>
      <c r="K27" s="8"/>
      <c r="L27" s="8"/>
      <c r="M27" s="8"/>
      <c r="N27" s="9"/>
      <c r="O27" s="53"/>
      <c r="P27" s="53"/>
      <c r="Q27" s="54"/>
      <c r="R27" s="55"/>
      <c r="S27" s="8"/>
      <c r="T27" s="8"/>
      <c r="U27" s="8"/>
      <c r="V27" s="5"/>
      <c r="Z27" s="5"/>
      <c r="AD27" s="5"/>
      <c r="AH27" s="5"/>
      <c r="AL27" s="5"/>
      <c r="AM27" s="24"/>
      <c r="AN27" s="15"/>
      <c r="AO27" s="15"/>
      <c r="AP27" s="5"/>
      <c r="AQ27" s="5"/>
      <c r="AR27" s="5"/>
      <c r="AS27" s="5"/>
      <c r="AT27" s="5"/>
      <c r="AU27" s="5"/>
      <c r="AV27" s="5"/>
      <c r="AW27" s="5"/>
      <c r="AX27" s="5"/>
      <c r="AY27" s="19"/>
    </row>
    <row r="28" spans="1:51" x14ac:dyDescent="0.3">
      <c r="A28" s="5" t="s">
        <v>69</v>
      </c>
      <c r="B28" s="8"/>
      <c r="C28" s="8"/>
      <c r="D28" s="8"/>
      <c r="E28" s="9"/>
      <c r="F28" s="8"/>
      <c r="G28" s="8"/>
      <c r="H28" s="8"/>
      <c r="I28" s="8"/>
      <c r="J28" s="9"/>
      <c r="K28" s="8"/>
      <c r="L28" s="8"/>
      <c r="M28" s="8"/>
      <c r="N28" s="9"/>
      <c r="O28" s="53"/>
      <c r="P28" s="53"/>
      <c r="Q28" s="54"/>
      <c r="R28" s="55"/>
      <c r="S28" s="8"/>
      <c r="T28" s="8"/>
      <c r="U28" s="8"/>
      <c r="V28" s="5"/>
      <c r="Z28" s="5"/>
      <c r="AD28" s="5"/>
      <c r="AH28" s="5"/>
      <c r="AL28" s="5"/>
      <c r="AM28" s="24"/>
      <c r="AN28" s="15"/>
      <c r="AO28" s="15"/>
      <c r="AP28" s="5"/>
      <c r="AQ28" s="5"/>
      <c r="AR28" s="5"/>
      <c r="AS28" s="5"/>
      <c r="AT28" s="5"/>
      <c r="AU28" s="5"/>
      <c r="AV28" s="5"/>
      <c r="AW28" s="5"/>
      <c r="AX28" s="5"/>
      <c r="AY28" s="19"/>
    </row>
    <row r="29" spans="1:51" x14ac:dyDescent="0.3">
      <c r="A29" s="5" t="s">
        <v>70</v>
      </c>
      <c r="B29" s="8"/>
      <c r="C29" s="8"/>
      <c r="D29" s="8"/>
      <c r="E29" s="9"/>
      <c r="F29" s="8"/>
      <c r="G29" s="8"/>
      <c r="H29" s="8"/>
      <c r="I29" s="8"/>
      <c r="J29" s="9"/>
      <c r="K29" s="8"/>
      <c r="L29" s="8"/>
      <c r="M29" s="8"/>
      <c r="N29" s="9"/>
      <c r="O29" s="53"/>
      <c r="P29" s="53"/>
      <c r="Q29" s="54"/>
      <c r="R29" s="55"/>
      <c r="S29" s="8"/>
      <c r="T29" s="8"/>
      <c r="U29" s="8"/>
      <c r="V29" s="5"/>
      <c r="Z29" s="5"/>
      <c r="AD29" s="5"/>
      <c r="AH29" s="5"/>
      <c r="AL29" s="5"/>
      <c r="AM29" s="24"/>
      <c r="AN29" s="15"/>
      <c r="AO29" s="15"/>
      <c r="AP29" s="5"/>
      <c r="AQ29" s="5"/>
      <c r="AR29" s="5"/>
      <c r="AS29" s="5"/>
      <c r="AT29" s="5"/>
      <c r="AU29" s="5"/>
      <c r="AV29" s="5"/>
      <c r="AW29" s="5"/>
      <c r="AX29" s="5"/>
      <c r="AY29" s="19"/>
    </row>
    <row r="30" spans="1:51" x14ac:dyDescent="0.3">
      <c r="A30" s="5" t="s">
        <v>71</v>
      </c>
      <c r="B30" s="8"/>
      <c r="C30" s="8"/>
      <c r="D30" s="8"/>
      <c r="E30" s="9"/>
      <c r="F30" s="8"/>
      <c r="G30" s="8"/>
      <c r="H30" s="8"/>
      <c r="I30" s="8"/>
      <c r="J30" s="9"/>
      <c r="K30" s="8"/>
      <c r="L30" s="8"/>
      <c r="M30" s="8"/>
      <c r="N30" s="9"/>
      <c r="O30" s="53"/>
      <c r="P30" s="53"/>
      <c r="Q30" s="54"/>
      <c r="R30" s="55"/>
      <c r="S30" s="8"/>
      <c r="T30" s="8"/>
      <c r="U30" s="8"/>
      <c r="V30" s="5"/>
      <c r="Z30" s="5"/>
      <c r="AD30" s="5"/>
      <c r="AH30" s="5"/>
      <c r="AL30" s="5"/>
      <c r="AM30" s="24"/>
      <c r="AN30" s="15"/>
      <c r="AO30" s="15"/>
      <c r="AP30" s="5"/>
      <c r="AQ30" s="5"/>
      <c r="AR30" s="5"/>
      <c r="AS30" s="5"/>
      <c r="AT30" s="5"/>
      <c r="AU30" s="5"/>
      <c r="AV30" s="5"/>
      <c r="AW30" s="5"/>
      <c r="AX30" s="5"/>
      <c r="AY30" s="19"/>
    </row>
    <row r="31" spans="1:51" x14ac:dyDescent="0.3">
      <c r="A31" s="5" t="s">
        <v>72</v>
      </c>
      <c r="B31" s="8"/>
      <c r="C31" s="8"/>
      <c r="D31" s="8"/>
      <c r="E31" s="9"/>
      <c r="F31" s="8"/>
      <c r="G31" s="8"/>
      <c r="H31" s="8"/>
      <c r="I31" s="8"/>
      <c r="J31" s="9"/>
      <c r="K31" s="8"/>
      <c r="L31" s="8"/>
      <c r="M31" s="8"/>
      <c r="N31" s="9"/>
      <c r="O31" s="53"/>
      <c r="P31" s="53"/>
      <c r="Q31" s="54"/>
      <c r="R31" s="55"/>
      <c r="S31" s="8"/>
      <c r="T31" s="8"/>
      <c r="U31" s="8"/>
      <c r="V31" s="5"/>
      <c r="Z31" s="5"/>
      <c r="AD31" s="5"/>
      <c r="AH31" s="5"/>
      <c r="AL31" s="5"/>
      <c r="AM31" s="24"/>
      <c r="AN31" s="15"/>
      <c r="AO31" s="15"/>
      <c r="AP31" s="5"/>
      <c r="AQ31" s="5"/>
      <c r="AR31" s="5"/>
      <c r="AS31" s="5"/>
      <c r="AT31" s="5"/>
      <c r="AU31" s="5"/>
      <c r="AV31" s="5"/>
      <c r="AW31" s="5"/>
      <c r="AX31" s="5"/>
      <c r="AY31" s="19"/>
    </row>
    <row r="32" spans="1:51" x14ac:dyDescent="0.3">
      <c r="A32" s="5" t="s">
        <v>73</v>
      </c>
      <c r="B32" s="8"/>
      <c r="C32" s="8"/>
      <c r="D32" s="8"/>
      <c r="E32" s="9"/>
      <c r="F32" s="8"/>
      <c r="G32" s="8"/>
      <c r="H32" s="8"/>
      <c r="I32" s="8"/>
      <c r="J32" s="9"/>
      <c r="K32" s="8"/>
      <c r="L32" s="8"/>
      <c r="M32" s="8"/>
      <c r="N32" s="9"/>
      <c r="O32" s="53"/>
      <c r="P32" s="53"/>
      <c r="Q32" s="54"/>
      <c r="R32" s="55"/>
      <c r="S32" s="8"/>
      <c r="T32" s="8"/>
      <c r="U32" s="8"/>
      <c r="V32" s="5"/>
      <c r="Z32" s="5"/>
      <c r="AD32" s="5"/>
      <c r="AH32" s="5"/>
      <c r="AL32" s="5"/>
      <c r="AM32" s="24"/>
      <c r="AN32" s="15"/>
      <c r="AO32" s="15"/>
      <c r="AP32" s="5"/>
      <c r="AQ32" s="5"/>
      <c r="AR32" s="5"/>
      <c r="AS32" s="5"/>
      <c r="AT32" s="5"/>
      <c r="AU32" s="5"/>
      <c r="AV32" s="5"/>
      <c r="AW32" s="5"/>
      <c r="AX32" s="5"/>
      <c r="AY32" s="19"/>
    </row>
    <row r="33" spans="1:99" x14ac:dyDescent="0.3">
      <c r="A33" s="5" t="s">
        <v>74</v>
      </c>
      <c r="B33" s="8"/>
      <c r="C33" s="8"/>
      <c r="D33" s="8"/>
      <c r="E33" s="9"/>
      <c r="F33" s="8"/>
      <c r="G33" s="8"/>
      <c r="H33" s="8"/>
      <c r="I33" s="8"/>
      <c r="J33" s="9"/>
      <c r="K33" s="8"/>
      <c r="L33" s="8"/>
      <c r="M33" s="8"/>
      <c r="N33" s="9"/>
      <c r="O33" s="53"/>
      <c r="P33" s="53"/>
      <c r="Q33" s="54"/>
      <c r="R33" s="55"/>
      <c r="S33" s="8"/>
      <c r="T33" s="8"/>
      <c r="U33" s="8"/>
      <c r="V33" s="5"/>
      <c r="Z33" s="5"/>
      <c r="AD33" s="5"/>
      <c r="AH33" s="5"/>
      <c r="AL33" s="5"/>
      <c r="AM33" s="24"/>
      <c r="AN33" s="15"/>
      <c r="AO33" s="15"/>
      <c r="AP33" s="5"/>
      <c r="AQ33" s="5"/>
      <c r="AR33" s="5"/>
      <c r="AS33" s="5"/>
      <c r="AT33" s="5"/>
      <c r="AU33" s="5"/>
      <c r="AV33" s="5"/>
      <c r="AW33" s="5"/>
      <c r="AX33" s="5"/>
      <c r="AY33" s="19"/>
    </row>
    <row r="34" spans="1:99" x14ac:dyDescent="0.3">
      <c r="A34" s="5" t="s">
        <v>75</v>
      </c>
      <c r="B34" s="8"/>
      <c r="C34" s="8"/>
      <c r="D34" s="8"/>
      <c r="E34" s="9"/>
      <c r="F34" s="8"/>
      <c r="G34" s="8"/>
      <c r="H34" s="8"/>
      <c r="I34" s="8"/>
      <c r="J34" s="9"/>
      <c r="K34" s="8"/>
      <c r="L34" s="8"/>
      <c r="M34" s="8"/>
      <c r="N34" s="9"/>
      <c r="O34" s="53"/>
      <c r="P34" s="53"/>
      <c r="Q34" s="54"/>
      <c r="R34" s="55"/>
      <c r="S34" s="8"/>
      <c r="T34" s="8"/>
      <c r="U34" s="8"/>
      <c r="V34" s="5"/>
      <c r="Z34" s="5"/>
      <c r="AD34" s="5"/>
      <c r="AH34" s="5"/>
      <c r="AL34" s="5"/>
      <c r="AM34" s="24"/>
      <c r="AN34" s="15"/>
      <c r="AO34" s="15"/>
      <c r="AP34" s="5"/>
      <c r="AQ34" s="5"/>
      <c r="AR34" s="5"/>
      <c r="AS34" s="5"/>
      <c r="AT34" s="5"/>
      <c r="AU34" s="5"/>
      <c r="AV34" s="5"/>
      <c r="AW34" s="5"/>
      <c r="AX34" s="5"/>
      <c r="AY34" s="19"/>
    </row>
    <row r="35" spans="1:99" x14ac:dyDescent="0.3">
      <c r="A35" s="5" t="s">
        <v>76</v>
      </c>
      <c r="B35" s="8"/>
      <c r="C35" s="8"/>
      <c r="D35" s="8"/>
      <c r="E35" s="9"/>
      <c r="F35" s="8"/>
      <c r="G35" s="8"/>
      <c r="H35" s="8"/>
      <c r="I35" s="8"/>
      <c r="J35" s="9"/>
      <c r="K35" s="8"/>
      <c r="L35" s="8"/>
      <c r="M35" s="8"/>
      <c r="N35" s="9"/>
      <c r="O35" s="53"/>
      <c r="P35" s="53"/>
      <c r="Q35" s="54"/>
      <c r="R35" s="55"/>
      <c r="S35" s="8"/>
      <c r="T35" s="8"/>
      <c r="U35" s="8"/>
      <c r="V35" s="5"/>
      <c r="Z35" s="5"/>
      <c r="AD35" s="5"/>
      <c r="AH35" s="5"/>
      <c r="AL35" s="5"/>
      <c r="AM35" s="24"/>
      <c r="AN35" s="15"/>
      <c r="AO35" s="15"/>
      <c r="AP35" s="5"/>
      <c r="AQ35" s="5"/>
      <c r="AR35" s="5"/>
      <c r="AS35" s="5"/>
      <c r="AT35" s="5"/>
      <c r="AU35" s="5"/>
      <c r="AV35" s="5"/>
      <c r="AW35" s="5"/>
      <c r="AX35" s="5"/>
      <c r="AY35" s="19"/>
    </row>
    <row r="36" spans="1:99" x14ac:dyDescent="0.3">
      <c r="A36" s="5" t="s">
        <v>77</v>
      </c>
      <c r="B36" s="8"/>
      <c r="C36" s="8"/>
      <c r="D36" s="8"/>
      <c r="E36" s="9"/>
      <c r="F36" s="8"/>
      <c r="G36" s="8"/>
      <c r="H36" s="8"/>
      <c r="I36" s="8"/>
      <c r="J36" s="9"/>
      <c r="K36" s="8"/>
      <c r="L36" s="8"/>
      <c r="M36" s="8"/>
      <c r="N36" s="9"/>
      <c r="O36" s="53"/>
      <c r="P36" s="53"/>
      <c r="Q36" s="54"/>
      <c r="R36" s="55"/>
      <c r="S36" s="8"/>
      <c r="T36" s="8"/>
      <c r="U36" s="8"/>
      <c r="V36" s="5"/>
      <c r="Z36" s="5"/>
      <c r="AD36" s="5"/>
      <c r="AH36" s="5"/>
      <c r="AL36" s="5"/>
      <c r="AM36" s="24"/>
      <c r="AN36" s="15"/>
      <c r="AO36" s="15"/>
      <c r="AP36" s="5"/>
      <c r="AQ36" s="5"/>
      <c r="AR36" s="5"/>
      <c r="AS36" s="5"/>
      <c r="AT36" s="5"/>
      <c r="AU36" s="5"/>
      <c r="AV36" s="5"/>
      <c r="AW36" s="5"/>
      <c r="AX36" s="5"/>
      <c r="AY36" s="19"/>
    </row>
    <row r="37" spans="1:99" x14ac:dyDescent="0.3">
      <c r="A37" s="5" t="s">
        <v>78</v>
      </c>
      <c r="B37" s="8"/>
      <c r="C37" s="8"/>
      <c r="D37" s="8"/>
      <c r="E37" s="9"/>
      <c r="F37" s="8"/>
      <c r="G37" s="8"/>
      <c r="H37" s="8"/>
      <c r="I37" s="8"/>
      <c r="J37" s="9"/>
      <c r="K37" s="8"/>
      <c r="L37" s="8"/>
      <c r="M37" s="8"/>
      <c r="N37" s="9"/>
      <c r="O37" s="53"/>
      <c r="P37" s="53"/>
      <c r="Q37" s="54"/>
      <c r="R37" s="55"/>
      <c r="S37" s="8"/>
      <c r="T37" s="8"/>
      <c r="U37" s="8"/>
      <c r="V37" s="5"/>
      <c r="Z37" s="5"/>
      <c r="AD37" s="5"/>
      <c r="AH37" s="5"/>
      <c r="AL37" s="5"/>
      <c r="AM37" s="24"/>
      <c r="AN37" s="15"/>
      <c r="AO37" s="15"/>
      <c r="AP37" s="5"/>
      <c r="AQ37" s="5"/>
      <c r="AR37" s="5"/>
      <c r="AS37" s="5"/>
      <c r="AT37" s="5"/>
      <c r="AU37" s="5"/>
      <c r="AV37" s="5"/>
      <c r="AW37" s="5"/>
      <c r="AX37" s="5"/>
      <c r="AY37" s="19"/>
    </row>
    <row r="38" spans="1:99" x14ac:dyDescent="0.3">
      <c r="A38" s="5" t="s">
        <v>79</v>
      </c>
      <c r="B38" s="8"/>
      <c r="C38" s="8"/>
      <c r="D38" s="8"/>
      <c r="E38" s="9"/>
      <c r="F38" s="8"/>
      <c r="G38" s="8"/>
      <c r="H38" s="8"/>
      <c r="I38" s="8"/>
      <c r="J38" s="9"/>
      <c r="K38" s="8"/>
      <c r="L38" s="8"/>
      <c r="M38" s="8"/>
      <c r="N38" s="9"/>
      <c r="O38" s="53"/>
      <c r="P38" s="53"/>
      <c r="Q38" s="54"/>
      <c r="R38" s="55"/>
      <c r="S38" s="8"/>
      <c r="T38" s="8"/>
      <c r="U38" s="8"/>
      <c r="V38" s="5"/>
      <c r="Z38" s="5"/>
      <c r="AD38" s="5"/>
      <c r="AH38" s="5"/>
      <c r="AL38" s="5"/>
      <c r="AM38" s="24"/>
      <c r="AN38" s="15"/>
      <c r="AO38" s="15"/>
      <c r="AP38" s="5"/>
      <c r="AQ38" s="5"/>
      <c r="AR38" s="5"/>
      <c r="AS38" s="5"/>
      <c r="AT38" s="5"/>
      <c r="AU38" s="5"/>
      <c r="AV38" s="5"/>
      <c r="AW38" s="5"/>
      <c r="AX38" s="5"/>
      <c r="AY38" s="19"/>
    </row>
    <row r="39" spans="1:99" s="2" customFormat="1" x14ac:dyDescent="0.3">
      <c r="A39" s="46" t="s">
        <v>43</v>
      </c>
      <c r="B39" s="12">
        <f t="shared" ref="B39:I39" si="0">SUM(B9:B38)</f>
        <v>0</v>
      </c>
      <c r="C39" s="12">
        <f t="shared" si="0"/>
        <v>0</v>
      </c>
      <c r="D39" s="12">
        <f t="shared" si="0"/>
        <v>0</v>
      </c>
      <c r="E39" s="13">
        <f t="shared" si="0"/>
        <v>0</v>
      </c>
      <c r="F39" s="12">
        <f t="shared" si="0"/>
        <v>0</v>
      </c>
      <c r="G39" s="12">
        <f t="shared" si="0"/>
        <v>0</v>
      </c>
      <c r="H39" s="12">
        <f t="shared" si="0"/>
        <v>0</v>
      </c>
      <c r="I39" s="12">
        <f t="shared" si="0"/>
        <v>0</v>
      </c>
      <c r="J39" s="13"/>
      <c r="K39" s="12">
        <f>SUM(K9:K38)</f>
        <v>0</v>
      </c>
      <c r="L39" s="12">
        <f>SUM(L9:L38)</f>
        <v>0</v>
      </c>
      <c r="M39" s="12">
        <f>SUM(M9:M38)</f>
        <v>0</v>
      </c>
      <c r="N39" s="13">
        <f>SUM(N9:N38)</f>
        <v>0</v>
      </c>
      <c r="O39" s="17"/>
      <c r="P39" s="17"/>
      <c r="Q39" s="13"/>
      <c r="R39" s="21"/>
      <c r="S39" s="12">
        <f t="shared" ref="S39:AX39" si="1">SUM(S9:S38)</f>
        <v>0</v>
      </c>
      <c r="T39" s="12">
        <f t="shared" si="1"/>
        <v>0</v>
      </c>
      <c r="U39" s="12">
        <f t="shared" si="1"/>
        <v>0</v>
      </c>
      <c r="V39" s="13">
        <f t="shared" si="1"/>
        <v>0</v>
      </c>
      <c r="W39" s="12">
        <f t="shared" si="1"/>
        <v>0</v>
      </c>
      <c r="X39" s="12">
        <f t="shared" si="1"/>
        <v>0</v>
      </c>
      <c r="Y39" s="12">
        <f t="shared" si="1"/>
        <v>0</v>
      </c>
      <c r="Z39" s="13">
        <f t="shared" si="1"/>
        <v>0</v>
      </c>
      <c r="AA39" s="12">
        <f t="shared" si="1"/>
        <v>0</v>
      </c>
      <c r="AB39" s="12">
        <f t="shared" si="1"/>
        <v>0</v>
      </c>
      <c r="AC39" s="12">
        <f t="shared" si="1"/>
        <v>0</v>
      </c>
      <c r="AD39" s="13">
        <f t="shared" si="1"/>
        <v>0</v>
      </c>
      <c r="AE39" s="12">
        <f t="shared" si="1"/>
        <v>0</v>
      </c>
      <c r="AF39" s="12">
        <f t="shared" si="1"/>
        <v>0</v>
      </c>
      <c r="AG39" s="12">
        <f t="shared" si="1"/>
        <v>0</v>
      </c>
      <c r="AH39" s="13">
        <f t="shared" si="1"/>
        <v>0</v>
      </c>
      <c r="AI39" s="12">
        <f t="shared" si="1"/>
        <v>0</v>
      </c>
      <c r="AJ39" s="12">
        <f t="shared" si="1"/>
        <v>0</v>
      </c>
      <c r="AK39" s="12">
        <f t="shared" si="1"/>
        <v>0</v>
      </c>
      <c r="AL39" s="13">
        <f t="shared" si="1"/>
        <v>0</v>
      </c>
      <c r="AM39" s="40">
        <f t="shared" si="1"/>
        <v>0</v>
      </c>
      <c r="AN39" s="17">
        <f t="shared" si="1"/>
        <v>0</v>
      </c>
      <c r="AO39" s="17">
        <f t="shared" si="1"/>
        <v>0</v>
      </c>
      <c r="AP39" s="13">
        <f t="shared" si="1"/>
        <v>0</v>
      </c>
      <c r="AQ39" s="13">
        <f t="shared" si="1"/>
        <v>0</v>
      </c>
      <c r="AR39" s="13">
        <f t="shared" si="1"/>
        <v>0</v>
      </c>
      <c r="AS39" s="13">
        <f t="shared" si="1"/>
        <v>0</v>
      </c>
      <c r="AT39" s="13">
        <f t="shared" si="1"/>
        <v>0</v>
      </c>
      <c r="AU39" s="13">
        <f t="shared" si="1"/>
        <v>0</v>
      </c>
      <c r="AV39" s="13">
        <f t="shared" si="1"/>
        <v>0</v>
      </c>
      <c r="AW39" s="13">
        <f t="shared" si="1"/>
        <v>0</v>
      </c>
      <c r="AX39" s="13">
        <f t="shared" si="1"/>
        <v>0</v>
      </c>
      <c r="AY39" s="18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</row>
    <row r="40" spans="1:99" x14ac:dyDescent="0.3">
      <c r="A40" s="5"/>
      <c r="E40" s="5"/>
      <c r="J40" s="5"/>
      <c r="N40" s="5"/>
      <c r="R40" s="5"/>
      <c r="W40" s="24"/>
      <c r="Z40" s="5"/>
      <c r="AE40" s="24"/>
      <c r="AH40" s="5"/>
      <c r="AI40" s="15"/>
      <c r="AM40" s="24"/>
      <c r="AP40" s="5"/>
      <c r="AT40" s="5"/>
      <c r="AX40" s="5"/>
    </row>
    <row r="41" spans="1:99" x14ac:dyDescent="0.3">
      <c r="A41" s="5"/>
      <c r="B41" t="s">
        <v>47</v>
      </c>
      <c r="E41" s="43"/>
      <c r="F41" t="s">
        <v>46</v>
      </c>
      <c r="J41" s="5"/>
      <c r="K41" t="s">
        <v>45</v>
      </c>
      <c r="N41" s="43"/>
      <c r="S41" s="44" t="s">
        <v>34</v>
      </c>
      <c r="W41" s="44" t="s">
        <v>35</v>
      </c>
      <c r="Z41" s="43"/>
      <c r="AA41" t="s">
        <v>36</v>
      </c>
      <c r="AE41" s="44" t="s">
        <v>37</v>
      </c>
      <c r="AI41" s="44" t="s">
        <v>38</v>
      </c>
      <c r="AM41" s="44" t="s">
        <v>39</v>
      </c>
      <c r="AP41" s="43"/>
      <c r="AQ41" t="s">
        <v>104</v>
      </c>
      <c r="AT41" s="43"/>
      <c r="AU41" t="s">
        <v>106</v>
      </c>
      <c r="AX41" s="43"/>
    </row>
    <row r="42" spans="1:99" s="3" customFormat="1" x14ac:dyDescent="0.3">
      <c r="A42" s="42"/>
      <c r="B42" s="30" t="s">
        <v>107</v>
      </c>
      <c r="C42" s="30" t="s">
        <v>108</v>
      </c>
      <c r="D42" s="30" t="s">
        <v>111</v>
      </c>
      <c r="E42" s="30" t="s">
        <v>110</v>
      </c>
      <c r="F42" s="30" t="s">
        <v>3</v>
      </c>
      <c r="G42" s="30" t="s">
        <v>2</v>
      </c>
      <c r="H42" s="30" t="s">
        <v>31</v>
      </c>
      <c r="I42" s="30" t="s">
        <v>5</v>
      </c>
      <c r="K42" s="30" t="s">
        <v>7</v>
      </c>
      <c r="L42" s="30" t="s">
        <v>8</v>
      </c>
      <c r="M42" s="30" t="s">
        <v>9</v>
      </c>
      <c r="N42" s="30" t="s">
        <v>10</v>
      </c>
      <c r="S42" s="30" t="s">
        <v>32</v>
      </c>
      <c r="T42" s="30" t="s">
        <v>8</v>
      </c>
      <c r="U42" s="30" t="s">
        <v>9</v>
      </c>
      <c r="V42" s="33" t="s">
        <v>10</v>
      </c>
      <c r="W42" s="34" t="s">
        <v>32</v>
      </c>
      <c r="X42" s="30" t="s">
        <v>8</v>
      </c>
      <c r="Y42" s="30" t="s">
        <v>9</v>
      </c>
      <c r="Z42" s="38" t="s">
        <v>10</v>
      </c>
      <c r="AA42" s="36" t="s">
        <v>87</v>
      </c>
      <c r="AB42" s="30" t="s">
        <v>24</v>
      </c>
      <c r="AC42" s="33" t="s">
        <v>18</v>
      </c>
      <c r="AD42" s="38" t="s">
        <v>19</v>
      </c>
      <c r="AE42" s="36" t="s">
        <v>21</v>
      </c>
      <c r="AF42" s="30" t="s">
        <v>33</v>
      </c>
      <c r="AG42" s="30" t="s">
        <v>23</v>
      </c>
      <c r="AH42" s="38" t="s">
        <v>5</v>
      </c>
      <c r="AI42" s="36" t="s">
        <v>7</v>
      </c>
      <c r="AJ42" s="30" t="s">
        <v>8</v>
      </c>
      <c r="AK42" s="30" t="s">
        <v>9</v>
      </c>
      <c r="AL42" s="38" t="s">
        <v>10</v>
      </c>
      <c r="AM42" s="36" t="s">
        <v>90</v>
      </c>
      <c r="AN42" s="30" t="s">
        <v>91</v>
      </c>
      <c r="AO42" s="30" t="s">
        <v>25</v>
      </c>
      <c r="AP42" s="30" t="s">
        <v>26</v>
      </c>
      <c r="AQ42" s="30" t="s">
        <v>94</v>
      </c>
      <c r="AR42" s="30" t="s">
        <v>95</v>
      </c>
      <c r="AS42" s="30" t="s">
        <v>96</v>
      </c>
      <c r="AT42" s="30" t="s">
        <v>97</v>
      </c>
      <c r="AU42" s="30" t="s">
        <v>100</v>
      </c>
      <c r="AV42" s="30" t="s">
        <v>101</v>
      </c>
      <c r="AW42" s="30" t="s">
        <v>105</v>
      </c>
      <c r="AX42" s="30" t="s">
        <v>103</v>
      </c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</row>
    <row r="43" spans="1:99" s="3" customFormat="1" x14ac:dyDescent="0.3">
      <c r="A43" s="42"/>
      <c r="B43" s="29">
        <f t="shared" ref="B43:I43" si="2">B39</f>
        <v>0</v>
      </c>
      <c r="C43" s="29">
        <f t="shared" si="2"/>
        <v>0</v>
      </c>
      <c r="D43" s="29">
        <f t="shared" si="2"/>
        <v>0</v>
      </c>
      <c r="E43" s="29">
        <f>E39</f>
        <v>0</v>
      </c>
      <c r="F43" s="29">
        <f t="shared" si="2"/>
        <v>0</v>
      </c>
      <c r="G43" s="29">
        <f t="shared" si="2"/>
        <v>0</v>
      </c>
      <c r="H43" s="29">
        <f t="shared" si="2"/>
        <v>0</v>
      </c>
      <c r="I43" s="29">
        <f t="shared" si="2"/>
        <v>0</v>
      </c>
      <c r="K43" s="29">
        <f>K39</f>
        <v>0</v>
      </c>
      <c r="L43" s="29">
        <f>L39</f>
        <v>0</v>
      </c>
      <c r="M43" s="29">
        <f>M39</f>
        <v>0</v>
      </c>
      <c r="N43" s="29">
        <f>N39</f>
        <v>0</v>
      </c>
      <c r="S43" s="29">
        <f t="shared" ref="S43:AH43" si="3">S39</f>
        <v>0</v>
      </c>
      <c r="T43" s="29">
        <f t="shared" si="3"/>
        <v>0</v>
      </c>
      <c r="U43" s="29">
        <f t="shared" si="3"/>
        <v>0</v>
      </c>
      <c r="V43" s="31">
        <f t="shared" si="3"/>
        <v>0</v>
      </c>
      <c r="W43" s="32">
        <f t="shared" si="3"/>
        <v>0</v>
      </c>
      <c r="X43" s="29">
        <f t="shared" si="3"/>
        <v>0</v>
      </c>
      <c r="Y43" s="29">
        <f t="shared" si="3"/>
        <v>0</v>
      </c>
      <c r="Z43" s="35">
        <f t="shared" si="3"/>
        <v>0</v>
      </c>
      <c r="AA43" s="37">
        <f t="shared" si="3"/>
        <v>0</v>
      </c>
      <c r="AB43" s="29">
        <f t="shared" si="3"/>
        <v>0</v>
      </c>
      <c r="AC43" s="31">
        <f>AC39</f>
        <v>0</v>
      </c>
      <c r="AD43" s="35">
        <f t="shared" si="3"/>
        <v>0</v>
      </c>
      <c r="AE43" s="37">
        <f t="shared" si="3"/>
        <v>0</v>
      </c>
      <c r="AF43" s="29">
        <f t="shared" si="3"/>
        <v>0</v>
      </c>
      <c r="AG43" s="29">
        <f t="shared" si="3"/>
        <v>0</v>
      </c>
      <c r="AH43" s="35">
        <f t="shared" si="3"/>
        <v>0</v>
      </c>
      <c r="AI43" s="37">
        <f t="shared" ref="AI43:AP43" si="4">AI39</f>
        <v>0</v>
      </c>
      <c r="AJ43" s="29">
        <f t="shared" si="4"/>
        <v>0</v>
      </c>
      <c r="AK43" s="29">
        <f t="shared" si="4"/>
        <v>0</v>
      </c>
      <c r="AL43" s="35">
        <f t="shared" si="4"/>
        <v>0</v>
      </c>
      <c r="AM43" s="37">
        <f t="shared" si="4"/>
        <v>0</v>
      </c>
      <c r="AN43" s="29">
        <f t="shared" si="4"/>
        <v>0</v>
      </c>
      <c r="AO43" s="29">
        <f t="shared" si="4"/>
        <v>0</v>
      </c>
      <c r="AP43" s="29">
        <f t="shared" si="4"/>
        <v>0</v>
      </c>
      <c r="AQ43" s="29">
        <f t="shared" ref="AQ43:AX43" si="5">AQ39</f>
        <v>0</v>
      </c>
      <c r="AR43" s="29">
        <f t="shared" si="5"/>
        <v>0</v>
      </c>
      <c r="AS43" s="29">
        <f t="shared" si="5"/>
        <v>0</v>
      </c>
      <c r="AT43" s="29">
        <f t="shared" si="5"/>
        <v>0</v>
      </c>
      <c r="AU43" s="29">
        <f t="shared" si="5"/>
        <v>0</v>
      </c>
      <c r="AV43" s="29">
        <f t="shared" si="5"/>
        <v>0</v>
      </c>
      <c r="AW43" s="29">
        <f t="shared" si="5"/>
        <v>0</v>
      </c>
      <c r="AX43" s="29">
        <f t="shared" si="5"/>
        <v>0</v>
      </c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</row>
    <row r="47" spans="1:99" x14ac:dyDescent="0.3">
      <c r="Z47" s="15"/>
      <c r="AB47" s="15"/>
      <c r="AC47" s="15"/>
    </row>
    <row r="49" spans="27:27" x14ac:dyDescent="0.3">
      <c r="AA49" s="15"/>
    </row>
    <row r="50" spans="27:27" x14ac:dyDescent="0.3">
      <c r="AA50" s="15"/>
    </row>
  </sheetData>
  <autoFilter ref="B8:AZ39" xr:uid="{00000000-0009-0000-0000-000001000000}"/>
  <sortState xmlns:xlrd2="http://schemas.microsoft.com/office/spreadsheetml/2017/richdata2" ref="A9:CX38">
    <sortCondition ref="E9:E38"/>
  </sortState>
  <mergeCells count="9">
    <mergeCell ref="AQ5:AT5"/>
    <mergeCell ref="AU5:AX5"/>
    <mergeCell ref="AU6:AX6"/>
    <mergeCell ref="O5:Q5"/>
    <mergeCell ref="B5:E5"/>
    <mergeCell ref="AM5:AP5"/>
    <mergeCell ref="R5:R6"/>
    <mergeCell ref="K5:N6"/>
    <mergeCell ref="S5:V6"/>
  </mergeCells>
  <pageMargins left="0.7" right="0.7" top="0.78740157499999996" bottom="0.78740157499999996" header="0.3" footer="0.3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60" sqref="M60"/>
    </sheetView>
  </sheetViews>
  <sheetFormatPr baseColWidth="10" defaultRowHeight="14.4" x14ac:dyDescent="0.3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3E489-0809-4B0C-82AB-CC39089FCB0E}">
  <dimension ref="A1:CL44"/>
  <sheetViews>
    <sheetView topLeftCell="A5" workbookViewId="0">
      <selection activeCell="Q15" sqref="Q15:Q20"/>
    </sheetView>
  </sheetViews>
  <sheetFormatPr baseColWidth="10" defaultRowHeight="14.4" x14ac:dyDescent="0.3"/>
  <cols>
    <col min="2" max="2" width="18.109375" customWidth="1"/>
    <col min="3" max="3" width="18" customWidth="1"/>
  </cols>
  <sheetData>
    <row r="1" spans="1:90" s="1" customFormat="1" ht="18" x14ac:dyDescent="0.35">
      <c r="A1" s="1" t="s">
        <v>0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</row>
    <row r="2" spans="1:90" x14ac:dyDescent="0.3"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</row>
    <row r="3" spans="1:90" s="52" customFormat="1" ht="15.6" x14ac:dyDescent="0.3">
      <c r="A3" s="52" t="s">
        <v>80</v>
      </c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</row>
    <row r="5" spans="1:90" x14ac:dyDescent="0.3">
      <c r="A5" s="7"/>
      <c r="B5" s="6" t="s">
        <v>1</v>
      </c>
      <c r="C5" s="6"/>
      <c r="D5" s="6"/>
      <c r="E5" s="6"/>
      <c r="F5" s="7"/>
    </row>
    <row r="6" spans="1:90" x14ac:dyDescent="0.3">
      <c r="A6" s="4"/>
      <c r="B6" s="14"/>
      <c r="C6" s="14"/>
      <c r="D6" s="14"/>
      <c r="E6" s="14"/>
      <c r="F6" s="4"/>
    </row>
    <row r="7" spans="1:90" x14ac:dyDescent="0.3">
      <c r="A7" s="5"/>
      <c r="F7" s="5"/>
    </row>
    <row r="8" spans="1:90" x14ac:dyDescent="0.3">
      <c r="A8" s="51"/>
      <c r="B8" s="10" t="s">
        <v>3</v>
      </c>
      <c r="C8" s="10" t="s">
        <v>2</v>
      </c>
      <c r="D8" s="10" t="s">
        <v>4</v>
      </c>
      <c r="E8" s="10" t="s">
        <v>5</v>
      </c>
      <c r="F8" s="11" t="s">
        <v>6</v>
      </c>
    </row>
    <row r="9" spans="1:90" x14ac:dyDescent="0.3">
      <c r="A9" s="5"/>
      <c r="B9" s="8"/>
      <c r="C9" s="8">
        <v>1</v>
      </c>
      <c r="D9" s="8"/>
      <c r="E9" s="8"/>
      <c r="F9" s="9"/>
    </row>
    <row r="10" spans="1:90" x14ac:dyDescent="0.3">
      <c r="A10" s="5" t="s">
        <v>49</v>
      </c>
      <c r="B10" s="8"/>
      <c r="C10" s="8"/>
      <c r="D10" s="8">
        <v>1</v>
      </c>
      <c r="E10" s="8"/>
      <c r="F10" s="9"/>
    </row>
    <row r="11" spans="1:90" x14ac:dyDescent="0.3">
      <c r="A11" s="5" t="s">
        <v>50</v>
      </c>
      <c r="B11" s="8">
        <v>1</v>
      </c>
      <c r="C11" s="8"/>
      <c r="D11" s="8"/>
      <c r="E11" s="8"/>
      <c r="F11" s="9"/>
    </row>
    <row r="12" spans="1:90" x14ac:dyDescent="0.3">
      <c r="A12" s="5" t="s">
        <v>51</v>
      </c>
      <c r="B12" s="8"/>
      <c r="C12" s="8">
        <v>1</v>
      </c>
      <c r="D12" s="8"/>
      <c r="E12" s="8"/>
      <c r="F12" s="9"/>
    </row>
    <row r="13" spans="1:90" x14ac:dyDescent="0.3">
      <c r="A13" s="5" t="s">
        <v>53</v>
      </c>
      <c r="B13" s="8"/>
      <c r="C13" s="8">
        <v>1</v>
      </c>
      <c r="D13" s="8"/>
      <c r="E13" s="8"/>
      <c r="F13" s="9"/>
    </row>
    <row r="14" spans="1:90" x14ac:dyDescent="0.3">
      <c r="A14" s="5" t="s">
        <v>54</v>
      </c>
      <c r="B14" s="8"/>
      <c r="C14" s="8"/>
      <c r="D14" s="8">
        <v>1</v>
      </c>
      <c r="E14" s="8"/>
      <c r="F14" s="9"/>
    </row>
    <row r="15" spans="1:90" x14ac:dyDescent="0.3">
      <c r="A15" s="5" t="s">
        <v>55</v>
      </c>
      <c r="B15" s="8"/>
      <c r="C15" s="8"/>
      <c r="D15" s="8">
        <v>1</v>
      </c>
      <c r="E15" s="8"/>
      <c r="F15" s="9"/>
    </row>
    <row r="16" spans="1:90" x14ac:dyDescent="0.3">
      <c r="A16" s="5" t="s">
        <v>56</v>
      </c>
      <c r="B16" s="8"/>
      <c r="C16" s="8">
        <v>1</v>
      </c>
      <c r="D16" s="8"/>
      <c r="E16" s="8"/>
      <c r="F16" s="9"/>
    </row>
    <row r="17" spans="1:6" x14ac:dyDescent="0.3">
      <c r="A17" s="5" t="s">
        <v>57</v>
      </c>
      <c r="B17" s="8">
        <v>1</v>
      </c>
      <c r="C17" s="8"/>
      <c r="D17" s="8"/>
      <c r="E17" s="8"/>
      <c r="F17" s="9"/>
    </row>
    <row r="18" spans="1:6" x14ac:dyDescent="0.3">
      <c r="A18" s="5" t="s">
        <v>58</v>
      </c>
      <c r="B18" s="8"/>
      <c r="C18" s="8">
        <v>1</v>
      </c>
      <c r="D18" s="8"/>
      <c r="E18" s="8"/>
      <c r="F18" s="9"/>
    </row>
    <row r="19" spans="1:6" x14ac:dyDescent="0.3">
      <c r="A19" s="5" t="s">
        <v>59</v>
      </c>
      <c r="B19" s="8"/>
      <c r="C19" s="8"/>
      <c r="D19" s="8"/>
      <c r="E19" s="8">
        <v>1</v>
      </c>
      <c r="F19" s="9"/>
    </row>
    <row r="20" spans="1:6" x14ac:dyDescent="0.3">
      <c r="A20" s="5" t="s">
        <v>60</v>
      </c>
      <c r="B20" s="8"/>
      <c r="C20" s="8"/>
      <c r="D20" s="8"/>
      <c r="E20" s="8">
        <v>1</v>
      </c>
      <c r="F20" s="9"/>
    </row>
    <row r="21" spans="1:6" x14ac:dyDescent="0.3">
      <c r="A21" s="5" t="s">
        <v>61</v>
      </c>
      <c r="B21" s="8"/>
      <c r="C21" s="8"/>
      <c r="D21" s="8">
        <v>1</v>
      </c>
      <c r="E21" s="8"/>
      <c r="F21" s="9"/>
    </row>
    <row r="22" spans="1:6" x14ac:dyDescent="0.3">
      <c r="A22" s="5" t="s">
        <v>62</v>
      </c>
      <c r="B22" s="8"/>
      <c r="C22" s="8">
        <v>1</v>
      </c>
      <c r="D22" s="8"/>
      <c r="E22" s="8"/>
      <c r="F22" s="9"/>
    </row>
    <row r="23" spans="1:6" x14ac:dyDescent="0.3">
      <c r="A23" s="5" t="s">
        <v>63</v>
      </c>
      <c r="B23" s="8">
        <v>1</v>
      </c>
      <c r="C23" s="8"/>
      <c r="D23" s="8"/>
      <c r="E23" s="8"/>
      <c r="F23" s="9"/>
    </row>
    <row r="24" spans="1:6" x14ac:dyDescent="0.3">
      <c r="A24" s="5" t="s">
        <v>64</v>
      </c>
      <c r="B24" s="8"/>
      <c r="C24" s="8"/>
      <c r="D24" s="8">
        <v>1</v>
      </c>
      <c r="E24" s="8"/>
      <c r="F24" s="9"/>
    </row>
    <row r="25" spans="1:6" x14ac:dyDescent="0.3">
      <c r="A25" s="5" t="s">
        <v>65</v>
      </c>
      <c r="B25" s="8"/>
      <c r="C25" s="8"/>
      <c r="D25" s="8"/>
      <c r="E25" s="8">
        <v>1</v>
      </c>
      <c r="F25" s="9"/>
    </row>
    <row r="26" spans="1:6" x14ac:dyDescent="0.3">
      <c r="A26" s="5" t="s">
        <v>66</v>
      </c>
      <c r="B26" s="8">
        <v>1</v>
      </c>
      <c r="C26" s="8"/>
      <c r="D26" s="8"/>
      <c r="E26" s="8"/>
      <c r="F26" s="9"/>
    </row>
    <row r="27" spans="1:6" x14ac:dyDescent="0.3">
      <c r="A27" s="5" t="s">
        <v>67</v>
      </c>
      <c r="B27" s="8"/>
      <c r="C27" s="8">
        <v>1</v>
      </c>
      <c r="D27" s="8"/>
      <c r="E27" s="8"/>
      <c r="F27" s="9"/>
    </row>
    <row r="28" spans="1:6" x14ac:dyDescent="0.3">
      <c r="A28" s="5" t="s">
        <v>68</v>
      </c>
      <c r="B28" s="8"/>
      <c r="C28" s="8">
        <v>1</v>
      </c>
      <c r="D28" s="8"/>
      <c r="E28" s="8"/>
      <c r="F28" s="9"/>
    </row>
    <row r="29" spans="1:6" x14ac:dyDescent="0.3">
      <c r="A29" s="5" t="s">
        <v>69</v>
      </c>
      <c r="B29" s="8"/>
      <c r="C29" s="8"/>
      <c r="D29" s="8">
        <v>1</v>
      </c>
      <c r="E29" s="8"/>
      <c r="F29" s="9"/>
    </row>
    <row r="30" spans="1:6" x14ac:dyDescent="0.3">
      <c r="A30" s="5" t="s">
        <v>70</v>
      </c>
      <c r="B30" s="8"/>
      <c r="C30" s="8"/>
      <c r="D30" s="8">
        <v>1</v>
      </c>
      <c r="E30" s="8"/>
      <c r="F30" s="9"/>
    </row>
    <row r="31" spans="1:6" x14ac:dyDescent="0.3">
      <c r="A31" s="5" t="s">
        <v>71</v>
      </c>
      <c r="B31" s="8"/>
      <c r="C31" s="8">
        <v>1</v>
      </c>
      <c r="D31" s="8"/>
      <c r="E31" s="8"/>
      <c r="F31" s="9"/>
    </row>
    <row r="32" spans="1:6" x14ac:dyDescent="0.3">
      <c r="A32" s="5" t="s">
        <v>72</v>
      </c>
      <c r="B32" s="8"/>
      <c r="C32" s="8"/>
      <c r="D32" s="8"/>
      <c r="E32" s="8">
        <v>1</v>
      </c>
      <c r="F32" s="9"/>
    </row>
    <row r="33" spans="1:7" x14ac:dyDescent="0.3">
      <c r="A33" s="5" t="s">
        <v>73</v>
      </c>
      <c r="B33" s="8">
        <v>1</v>
      </c>
      <c r="C33" s="8"/>
      <c r="D33" s="8"/>
      <c r="E33" s="8"/>
      <c r="F33" s="9"/>
    </row>
    <row r="34" spans="1:7" x14ac:dyDescent="0.3">
      <c r="A34" s="5" t="s">
        <v>74</v>
      </c>
      <c r="B34" s="8"/>
      <c r="C34" s="8">
        <v>1</v>
      </c>
      <c r="D34" s="8"/>
      <c r="E34" s="8"/>
      <c r="F34" s="9"/>
    </row>
    <row r="35" spans="1:7" x14ac:dyDescent="0.3">
      <c r="A35" s="5" t="s">
        <v>75</v>
      </c>
      <c r="B35" s="8"/>
      <c r="C35" s="8">
        <v>1</v>
      </c>
      <c r="D35" s="8"/>
      <c r="E35" s="8"/>
      <c r="F35" s="9"/>
    </row>
    <row r="36" spans="1:7" x14ac:dyDescent="0.3">
      <c r="A36" s="5" t="s">
        <v>76</v>
      </c>
      <c r="B36" s="8"/>
      <c r="C36" s="8"/>
      <c r="D36" s="8">
        <v>1</v>
      </c>
      <c r="E36" s="8"/>
      <c r="F36" s="9"/>
    </row>
    <row r="37" spans="1:7" x14ac:dyDescent="0.3">
      <c r="A37" s="5" t="s">
        <v>77</v>
      </c>
      <c r="B37" s="8"/>
      <c r="C37" s="8"/>
      <c r="D37" s="8"/>
      <c r="E37" s="8">
        <v>1</v>
      </c>
      <c r="F37" s="9"/>
    </row>
    <row r="38" spans="1:7" x14ac:dyDescent="0.3">
      <c r="A38" s="5" t="s">
        <v>78</v>
      </c>
      <c r="B38" s="8"/>
      <c r="C38" s="8">
        <v>1</v>
      </c>
      <c r="D38" s="8"/>
      <c r="E38" s="8"/>
      <c r="F38" s="9"/>
    </row>
    <row r="39" spans="1:7" x14ac:dyDescent="0.3">
      <c r="A39" s="5" t="s">
        <v>79</v>
      </c>
      <c r="B39" s="8"/>
      <c r="C39" s="8"/>
      <c r="D39" s="8"/>
      <c r="E39" s="8"/>
      <c r="F39" s="9"/>
    </row>
    <row r="40" spans="1:7" x14ac:dyDescent="0.3">
      <c r="A40" s="2"/>
      <c r="B40" s="12">
        <f t="shared" ref="B40:E40" si="0">SUM(B9:B38)</f>
        <v>5</v>
      </c>
      <c r="C40" s="12">
        <f t="shared" si="0"/>
        <v>12</v>
      </c>
      <c r="D40" s="12">
        <f t="shared" si="0"/>
        <v>8</v>
      </c>
      <c r="E40" s="12">
        <f t="shared" si="0"/>
        <v>5</v>
      </c>
      <c r="F40" s="13"/>
      <c r="G40" s="79"/>
    </row>
    <row r="41" spans="1:7" x14ac:dyDescent="0.3">
      <c r="F41" s="5"/>
    </row>
    <row r="42" spans="1:7" x14ac:dyDescent="0.3">
      <c r="B42" t="s">
        <v>46</v>
      </c>
      <c r="F42" s="5"/>
    </row>
    <row r="43" spans="1:7" x14ac:dyDescent="0.3">
      <c r="A43" s="3"/>
      <c r="B43" s="30" t="s">
        <v>3</v>
      </c>
      <c r="C43" s="30" t="s">
        <v>2</v>
      </c>
      <c r="D43" s="30" t="s">
        <v>31</v>
      </c>
      <c r="E43" s="30" t="s">
        <v>5</v>
      </c>
      <c r="F43" s="3"/>
    </row>
    <row r="44" spans="1:7" x14ac:dyDescent="0.3">
      <c r="A44" s="3"/>
      <c r="B44" s="29">
        <f t="shared" ref="B44:E44" si="1">B40</f>
        <v>5</v>
      </c>
      <c r="C44" s="29">
        <f t="shared" si="1"/>
        <v>12</v>
      </c>
      <c r="D44" s="29">
        <f t="shared" si="1"/>
        <v>8</v>
      </c>
      <c r="E44" s="29">
        <f t="shared" si="1"/>
        <v>5</v>
      </c>
      <c r="F44" s="3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Hinweise</vt:lpstr>
      <vt:lpstr>Daten</vt:lpstr>
      <vt:lpstr>Graphiken</vt:lpstr>
      <vt:lpstr>Auswertungsbeispiel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Prem, Claudia (KErn)</dc:creator>
  <cp:lastModifiedBy>Schätzke, Simone (KErn)</cp:lastModifiedBy>
  <dcterms:created xsi:type="dcterms:W3CDTF">2020-09-23T06:35:51Z</dcterms:created>
  <dcterms:modified xsi:type="dcterms:W3CDTF">2021-09-29T06:40:27Z</dcterms:modified>
</cp:coreProperties>
</file>